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TWS\01_Inoxidables\06_Áreas\02_Customer\05_Fittings\3_TARIFAS NACIONAL\TARIFAS 2022\Tarifa PVP 2022  1 de JULIO\"/>
    </mc:Choice>
  </mc:AlternateContent>
  <bookViews>
    <workbookView xWindow="0" yWindow="0" windowWidth="28800" windowHeight="12180" tabRatio="500"/>
  </bookViews>
  <sheets>
    <sheet name="General" sheetId="1" r:id="rId1"/>
    <sheet name="GAS" sheetId="3" r:id="rId2"/>
    <sheet name="Perfil &quot;M&quot;" sheetId="2" r:id="rId3"/>
    <sheet name="A.Carbono" sheetId="5" r:id="rId4"/>
    <sheet name="Firepress" sheetId="8" r:id="rId5"/>
    <sheet name="Juntas" sheetId="9" r:id="rId6"/>
    <sheet name="Accs Roscado" sheetId="10" r:id="rId7"/>
    <sheet name="Soportacion" sheetId="6" r:id="rId8"/>
    <sheet name="Valvulas" sheetId="7" r:id="rId9"/>
  </sheets>
  <definedNames>
    <definedName name="_xlnm._FilterDatabase" localSheetId="0" hidden="1">General!$A$373:$D$373</definedName>
    <definedName name="_xlnm.Print_Area" localSheetId="1">GAS!$B$1:$H$248</definedName>
    <definedName name="_xlnm.Print_Area" localSheetId="0">General!$A$1:$D$1673</definedName>
    <definedName name="_xlnm.Print_Area" localSheetId="5">Juntas!$B$1:$F$55</definedName>
    <definedName name="_xlnm.Print_Area" localSheetId="2">'Perfil "M"'!$B$1:$F$381</definedName>
  </definedNames>
  <calcPr calcId="162913"/>
</workbook>
</file>

<file path=xl/calcChain.xml><?xml version="1.0" encoding="utf-8"?>
<calcChain xmlns="http://schemas.openxmlformats.org/spreadsheetml/2006/main">
  <c r="J4" i="3" l="1"/>
  <c r="I21" i="3" l="1"/>
  <c r="I17" i="3"/>
  <c r="I13" i="3"/>
  <c r="I9" i="3"/>
  <c r="I6" i="3"/>
  <c r="I5" i="3"/>
  <c r="I7" i="3"/>
  <c r="I8" i="3"/>
  <c r="I10" i="3"/>
  <c r="I11" i="3"/>
  <c r="I12" i="3"/>
  <c r="I14" i="3"/>
  <c r="I15" i="3"/>
  <c r="I16" i="3"/>
  <c r="I18" i="3"/>
  <c r="I19" i="3"/>
  <c r="I2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4" i="3"/>
  <c r="H230" i="3" l="1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comments1.xml><?xml version="1.0" encoding="utf-8"?>
<comments xmlns="http://schemas.openxmlformats.org/spreadsheetml/2006/main">
  <authors>
    <author>Oscar Blanco</author>
  </authors>
  <commentList>
    <comment ref="G3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2.xml><?xml version="1.0" encoding="utf-8"?>
<comments xmlns="http://schemas.openxmlformats.org/spreadsheetml/2006/main">
  <authors>
    <author>Oscar Blanco</author>
  </authors>
  <commentList>
    <comment ref="C2" authorId="0" shapeId="0">
      <text>
        <r>
          <rPr>
            <b/>
            <sz val="9"/>
            <color rgb="FF000000"/>
            <rFont val="Tahoma"/>
            <family val="2"/>
          </rPr>
          <t>Oscar Blanco:</t>
        </r>
        <r>
          <rPr>
            <sz val="9"/>
            <color rgb="FF000000"/>
            <rFont val="Tahoma"/>
            <family val="2"/>
          </rPr>
          <t xml:space="preserve">
Referencia Filinox</t>
        </r>
      </text>
    </comment>
    <comment ref="D2" authorId="0" shapeId="0">
      <text>
        <r>
          <rPr>
            <b/>
            <sz val="9"/>
            <color rgb="FF000000"/>
            <rFont val="Tahoma"/>
            <family val="2"/>
          </rPr>
          <t>Oscar Blanco:</t>
        </r>
        <r>
          <rPr>
            <sz val="9"/>
            <color rgb="FF000000"/>
            <rFont val="Tahoma"/>
            <family val="2"/>
          </rPr>
          <t xml:space="preserve">Medida  pieza
</t>
        </r>
      </text>
    </comment>
    <comment ref="E2" authorId="0" shapeId="0">
      <text>
        <r>
          <rPr>
            <b/>
            <sz val="9"/>
            <color rgb="FF000000"/>
            <rFont val="Tahoma"/>
            <family val="2"/>
          </rPr>
          <t>Oscar Blanco:</t>
        </r>
      </text>
    </comment>
    <comment ref="F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3.xml><?xml version="1.0" encoding="utf-8"?>
<comments xmlns="http://schemas.openxmlformats.org/spreadsheetml/2006/main">
  <authors>
    <author>Oscar Blanco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F4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4.xml><?xml version="1.0" encoding="utf-8"?>
<comments xmlns="http://schemas.openxmlformats.org/spreadsheetml/2006/main">
  <authors>
    <author>Oscar Blanco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E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5.xml><?xml version="1.0" encoding="utf-8"?>
<comments xmlns="http://schemas.openxmlformats.org/spreadsheetml/2006/main">
  <authors>
    <author>Oscar Blanco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F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6.xml><?xml version="1.0" encoding="utf-8"?>
<comments xmlns="http://schemas.openxmlformats.org/spreadsheetml/2006/main">
  <authors>
    <author>Oscar Blanco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F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7.xml><?xml version="1.0" encoding="utf-8"?>
<comments xmlns="http://schemas.openxmlformats.org/spreadsheetml/2006/main">
  <authors>
    <author>Oscar Blanco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F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comments8.xml><?xml version="1.0" encoding="utf-8"?>
<comments xmlns="http://schemas.openxmlformats.org/spreadsheetml/2006/main">
  <authors>
    <author>Oscar Blanco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
Referencia Filinox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Oscar Blanco:</t>
        </r>
        <r>
          <rPr>
            <sz val="9"/>
            <color indexed="81"/>
            <rFont val="Tahoma"/>
            <family val="2"/>
          </rPr>
          <t xml:space="preserve">Medida  pieza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Oscar Blanco:</t>
        </r>
      </text>
    </comment>
    <comment ref="E2" authorId="0" shapeId="0">
      <text>
        <r>
          <rPr>
            <b/>
            <sz val="14"/>
            <color indexed="81"/>
            <rFont val="Tahoma"/>
            <family val="2"/>
          </rPr>
          <t>Oscar Blanco:</t>
        </r>
        <r>
          <rPr>
            <sz val="14"/>
            <color indexed="81"/>
            <rFont val="Tahoma"/>
            <family val="2"/>
          </rPr>
          <t xml:space="preserve">
pvp 2019</t>
        </r>
      </text>
    </comment>
  </commentList>
</comments>
</file>

<file path=xl/sharedStrings.xml><?xml version="1.0" encoding="utf-8"?>
<sst xmlns="http://schemas.openxmlformats.org/spreadsheetml/2006/main" count="9217" uniqueCount="2659">
  <si>
    <t>Código.</t>
  </si>
  <si>
    <t>Ø</t>
  </si>
  <si>
    <t>Descripción</t>
  </si>
  <si>
    <t>10210X06</t>
  </si>
  <si>
    <t>10 x 0,6</t>
  </si>
  <si>
    <t>TUBO SANITARIO EN-10312 (AISI-304L)</t>
  </si>
  <si>
    <t>A consultar / To consult us</t>
  </si>
  <si>
    <t>10212X06</t>
  </si>
  <si>
    <t>12 x 0,6</t>
  </si>
  <si>
    <t>10215X06</t>
  </si>
  <si>
    <t>15 x 0,6</t>
  </si>
  <si>
    <t>10218X07</t>
  </si>
  <si>
    <t>18 x 0,7</t>
  </si>
  <si>
    <t>10222X07</t>
  </si>
  <si>
    <t>22 x 0,7</t>
  </si>
  <si>
    <t>10228X08</t>
  </si>
  <si>
    <t>28 x 0,8</t>
  </si>
  <si>
    <t>10235X10</t>
  </si>
  <si>
    <t>35 x 1,0</t>
  </si>
  <si>
    <t>10242X12</t>
  </si>
  <si>
    <t>42 x 1,2</t>
  </si>
  <si>
    <t>10254X12</t>
  </si>
  <si>
    <t>54 x 1,2</t>
  </si>
  <si>
    <t>122761X20</t>
  </si>
  <si>
    <t>76,1 x 2,0</t>
  </si>
  <si>
    <t>122889X20</t>
  </si>
  <si>
    <t>88,9 x 2,0</t>
  </si>
  <si>
    <t>122108X20</t>
  </si>
  <si>
    <t>108,0 x 2,0</t>
  </si>
  <si>
    <t>102P10X06</t>
  </si>
  <si>
    <t>TUBO SANITARIO PULIDO EN-10312 (AISI-304L)</t>
  </si>
  <si>
    <t>102P12X06</t>
  </si>
  <si>
    <t>102P15X06</t>
  </si>
  <si>
    <t>102P18X07</t>
  </si>
  <si>
    <t>102P22X07</t>
  </si>
  <si>
    <t>102P28X08</t>
  </si>
  <si>
    <t>102P35X10</t>
  </si>
  <si>
    <t>102P42X12</t>
  </si>
  <si>
    <t>102P54X12</t>
  </si>
  <si>
    <t>122P761X20</t>
  </si>
  <si>
    <t>122P889X20</t>
  </si>
  <si>
    <t>122P108X20</t>
  </si>
  <si>
    <t>10410X06</t>
  </si>
  <si>
    <t>TUBO SANITARIO EN-10312 (AISI-316L)</t>
  </si>
  <si>
    <t>10412X06</t>
  </si>
  <si>
    <t>10415X06</t>
  </si>
  <si>
    <t>10418X07</t>
  </si>
  <si>
    <t>10422X07</t>
  </si>
  <si>
    <t>10428X08</t>
  </si>
  <si>
    <t>10435X10</t>
  </si>
  <si>
    <t>10442X12</t>
  </si>
  <si>
    <t>10454X12</t>
  </si>
  <si>
    <t>104P10X06</t>
  </si>
  <si>
    <t>TUBO SANITARIO PULIDO EN-10312 (AISI-316L)</t>
  </si>
  <si>
    <t>104P12X06</t>
  </si>
  <si>
    <t>104P15X06</t>
  </si>
  <si>
    <t>104P18X07</t>
  </si>
  <si>
    <t>104P22X07</t>
  </si>
  <si>
    <t>104P28X08</t>
  </si>
  <si>
    <t>104P35X10</t>
  </si>
  <si>
    <t>104P42X12</t>
  </si>
  <si>
    <t>104P54X12</t>
  </si>
  <si>
    <t>12415X10</t>
  </si>
  <si>
    <t>15 x 1,0</t>
  </si>
  <si>
    <t>TUBO SANITARIO DVGW (AISI-316L)</t>
  </si>
  <si>
    <t>12418X10</t>
  </si>
  <si>
    <t>18 x 1,0</t>
  </si>
  <si>
    <t>12422X12</t>
  </si>
  <si>
    <t>22 x 1,2</t>
  </si>
  <si>
    <t>12428X12</t>
  </si>
  <si>
    <t>28 x 1,2</t>
  </si>
  <si>
    <t>12435X15</t>
  </si>
  <si>
    <t>35 x 1,5</t>
  </si>
  <si>
    <t>12442X15</t>
  </si>
  <si>
    <t>42 x 1,5</t>
  </si>
  <si>
    <t>12454X15</t>
  </si>
  <si>
    <t>54 x 1,5</t>
  </si>
  <si>
    <t>124761X20</t>
  </si>
  <si>
    <t>124889X20</t>
  </si>
  <si>
    <t>124108X20</t>
  </si>
  <si>
    <t>124P15X10</t>
  </si>
  <si>
    <t>TUBO SANITARIO PULIDO DVGW (AISI-316L)</t>
  </si>
  <si>
    <t>124P18X10</t>
  </si>
  <si>
    <t>124P22X12</t>
  </si>
  <si>
    <t>124P28X12</t>
  </si>
  <si>
    <t>124P35X15</t>
  </si>
  <si>
    <t>124P42X15</t>
  </si>
  <si>
    <t>124P54X15</t>
  </si>
  <si>
    <t>124P761X20</t>
  </si>
  <si>
    <t>124P889X20</t>
  </si>
  <si>
    <t>124P108X20</t>
  </si>
  <si>
    <t>26C90HH15</t>
  </si>
  <si>
    <t>15 x 15</t>
  </si>
  <si>
    <t>CURVA 90º HH</t>
  </si>
  <si>
    <t>27C90HH15</t>
  </si>
  <si>
    <t>26C90HH18</t>
  </si>
  <si>
    <t>18 x 18</t>
  </si>
  <si>
    <t>27C90HH18</t>
  </si>
  <si>
    <t>26C90HH22</t>
  </si>
  <si>
    <t>22 x 22</t>
  </si>
  <si>
    <t>27C90HH22</t>
  </si>
  <si>
    <t>26C90HH28</t>
  </si>
  <si>
    <t>28 x 28</t>
  </si>
  <si>
    <t>27C90HHRC28</t>
  </si>
  <si>
    <t>26C90HH35</t>
  </si>
  <si>
    <t>35 x 35</t>
  </si>
  <si>
    <t>27C90HHRC35</t>
  </si>
  <si>
    <t>26C90HHRC42</t>
  </si>
  <si>
    <t>42 x 42</t>
  </si>
  <si>
    <t>26C90HHRC54</t>
  </si>
  <si>
    <t>54 x 54</t>
  </si>
  <si>
    <t>26C90HHRC76</t>
  </si>
  <si>
    <t>76,1 x 76,1</t>
  </si>
  <si>
    <t>26C90HH88</t>
  </si>
  <si>
    <t>88,9 x 88,9</t>
  </si>
  <si>
    <t>26C90HH108</t>
  </si>
  <si>
    <t>108,0 x 108,0</t>
  </si>
  <si>
    <t>26C90HM15</t>
  </si>
  <si>
    <t>CURVA 90º HM</t>
  </si>
  <si>
    <t>27C90HM15</t>
  </si>
  <si>
    <t>26C90HM18</t>
  </si>
  <si>
    <t>27C90HM18</t>
  </si>
  <si>
    <t>26C90HM22</t>
  </si>
  <si>
    <t>27C90HM22</t>
  </si>
  <si>
    <t>26C90HM28</t>
  </si>
  <si>
    <t>27C90HMRC28</t>
  </si>
  <si>
    <t>26C90HM35</t>
  </si>
  <si>
    <t>27C90HMRC35</t>
  </si>
  <si>
    <t>26C90HMRC42</t>
  </si>
  <si>
    <t>26C90HMRC54</t>
  </si>
  <si>
    <t>26C90HMRC76</t>
  </si>
  <si>
    <t>26C90HM88</t>
  </si>
  <si>
    <t>26C90HM108</t>
  </si>
  <si>
    <t>26C45HH15</t>
  </si>
  <si>
    <t>CURVA 45º HH</t>
  </si>
  <si>
    <t>27C45HH15</t>
  </si>
  <si>
    <t>26C45HH18</t>
  </si>
  <si>
    <t>27C45HH18</t>
  </si>
  <si>
    <t>26C45HH22</t>
  </si>
  <si>
    <t>27C45HH22</t>
  </si>
  <si>
    <t>26C45HH28</t>
  </si>
  <si>
    <t>27C45HH28</t>
  </si>
  <si>
    <t>26C45HH35</t>
  </si>
  <si>
    <t>27C45HH35</t>
  </si>
  <si>
    <t>26C45HH42</t>
  </si>
  <si>
    <t>26C45HH54</t>
  </si>
  <si>
    <t>26C45HH76</t>
  </si>
  <si>
    <t>26C45HH88</t>
  </si>
  <si>
    <t>26C45HH108</t>
  </si>
  <si>
    <t>26C45HM15</t>
  </si>
  <si>
    <t>CURVA 45º HM</t>
  </si>
  <si>
    <t>27C45HM15</t>
  </si>
  <si>
    <t>26C45HM18</t>
  </si>
  <si>
    <t>27C45HM18</t>
  </si>
  <si>
    <t>26C45HM22</t>
  </si>
  <si>
    <t>27C45HM22</t>
  </si>
  <si>
    <t>26C45HM28</t>
  </si>
  <si>
    <t>27C45HM28</t>
  </si>
  <si>
    <t>26C45HM35</t>
  </si>
  <si>
    <t>27C45HM35</t>
  </si>
  <si>
    <t>26C45HM42</t>
  </si>
  <si>
    <t>26C45HM54</t>
  </si>
  <si>
    <t>26C45HM76</t>
  </si>
  <si>
    <t>26C45HM88</t>
  </si>
  <si>
    <t>26C45HM108</t>
  </si>
  <si>
    <t>26M15</t>
  </si>
  <si>
    <t>MANGUITO HH</t>
  </si>
  <si>
    <t>27M15</t>
  </si>
  <si>
    <t>26M18</t>
  </si>
  <si>
    <t>27M18</t>
  </si>
  <si>
    <t>26M22</t>
  </si>
  <si>
    <t>27M22</t>
  </si>
  <si>
    <t>26M28</t>
  </si>
  <si>
    <t>27M28</t>
  </si>
  <si>
    <t>26M35</t>
  </si>
  <si>
    <t>27M35</t>
  </si>
  <si>
    <t>26M42</t>
  </si>
  <si>
    <t>26M54</t>
  </si>
  <si>
    <t>26M76</t>
  </si>
  <si>
    <t>26M88</t>
  </si>
  <si>
    <t>26M108</t>
  </si>
  <si>
    <t>26MST15</t>
  </si>
  <si>
    <t>MANGUITO SINFÍN</t>
  </si>
  <si>
    <t>27MST15</t>
  </si>
  <si>
    <t>26MST18</t>
  </si>
  <si>
    <t>27MST18</t>
  </si>
  <si>
    <t>26MST22</t>
  </si>
  <si>
    <t>27MST22</t>
  </si>
  <si>
    <t>26MST28</t>
  </si>
  <si>
    <t>27MST28</t>
  </si>
  <si>
    <t>26MST35</t>
  </si>
  <si>
    <t>27MST35</t>
  </si>
  <si>
    <t>26MST42</t>
  </si>
  <si>
    <t>26MST54</t>
  </si>
  <si>
    <t>26MST76</t>
  </si>
  <si>
    <t>26MST88</t>
  </si>
  <si>
    <t>26MST108</t>
  </si>
  <si>
    <t>26T15</t>
  </si>
  <si>
    <t>15 x 15 x 15</t>
  </si>
  <si>
    <t>TE IGUAL SOLDADA</t>
  </si>
  <si>
    <t>27TW15</t>
  </si>
  <si>
    <t>27T15</t>
  </si>
  <si>
    <t>TE IGUAL UNA PIEZA</t>
  </si>
  <si>
    <t>26T18</t>
  </si>
  <si>
    <t>18 x 18 x 18</t>
  </si>
  <si>
    <t>27TW18</t>
  </si>
  <si>
    <t>27T18</t>
  </si>
  <si>
    <t>26T22</t>
  </si>
  <si>
    <t>22 x 22 x 22</t>
  </si>
  <si>
    <t>27TW22</t>
  </si>
  <si>
    <t>27T22</t>
  </si>
  <si>
    <t>26T28</t>
  </si>
  <si>
    <t>28 x 28 x 28</t>
  </si>
  <si>
    <t>27TW28</t>
  </si>
  <si>
    <t>27T28</t>
  </si>
  <si>
    <t>26T35</t>
  </si>
  <si>
    <t>35 x 35 x 35</t>
  </si>
  <si>
    <t>27TW35</t>
  </si>
  <si>
    <t>27T35</t>
  </si>
  <si>
    <t>26TW42</t>
  </si>
  <si>
    <t>42 x 42 x 42</t>
  </si>
  <si>
    <t>26TW54</t>
  </si>
  <si>
    <t>54 x 54 x 54</t>
  </si>
  <si>
    <t>26TW76</t>
  </si>
  <si>
    <t>76,1 x 76,1 x 76,1</t>
  </si>
  <si>
    <t>26TW88</t>
  </si>
  <si>
    <t>88,9 x 88,9 x 88,9</t>
  </si>
  <si>
    <t>26TW108</t>
  </si>
  <si>
    <t>108,0 x 108,0 x 108,0</t>
  </si>
  <si>
    <t>26TH15X12</t>
  </si>
  <si>
    <t>15 x ½" x 15</t>
  </si>
  <si>
    <t>TE ROSCADA SOLDADA</t>
  </si>
  <si>
    <t>27THW15X12</t>
  </si>
  <si>
    <t>27TH15X12</t>
  </si>
  <si>
    <t>TE ROSCADA UNA PIEZA</t>
  </si>
  <si>
    <t>26TH18X12</t>
  </si>
  <si>
    <t>18 x ½" x 18</t>
  </si>
  <si>
    <t>27THW18X12</t>
  </si>
  <si>
    <t>26TH18X34</t>
  </si>
  <si>
    <t>18 x ¾" x 18</t>
  </si>
  <si>
    <t>27THW18X34</t>
  </si>
  <si>
    <t>26TH22X12</t>
  </si>
  <si>
    <t>22 x ½" x 22</t>
  </si>
  <si>
    <t>27THW22X12</t>
  </si>
  <si>
    <t>27TH22X12</t>
  </si>
  <si>
    <t>26TH22X34</t>
  </si>
  <si>
    <t>22 x ¾" x 22</t>
  </si>
  <si>
    <t>27THW22X34</t>
  </si>
  <si>
    <t>27TH22X34</t>
  </si>
  <si>
    <t>26TH28X12</t>
  </si>
  <si>
    <t>28 x ½" x 28</t>
  </si>
  <si>
    <t>27THW28X12</t>
  </si>
  <si>
    <t>27TH28X12</t>
  </si>
  <si>
    <t>26TH28X34</t>
  </si>
  <si>
    <t>28 x ¾" x 28</t>
  </si>
  <si>
    <t>27THW28X34</t>
  </si>
  <si>
    <t>27TH28X34</t>
  </si>
  <si>
    <t>27THW28X10</t>
  </si>
  <si>
    <t>28 x 1" x 28</t>
  </si>
  <si>
    <t>26TH35X12</t>
  </si>
  <si>
    <t>35 x ½" x 35</t>
  </si>
  <si>
    <t>27THW35X12</t>
  </si>
  <si>
    <t>27TH35X12</t>
  </si>
  <si>
    <t>26TH35X34</t>
  </si>
  <si>
    <t>35 x ¾" x 35</t>
  </si>
  <si>
    <t>27THW35X34</t>
  </si>
  <si>
    <t>27TH35X34</t>
  </si>
  <si>
    <t>26THW42X12</t>
  </si>
  <si>
    <t>42 x ½" x 42</t>
  </si>
  <si>
    <t>26TH42X12</t>
  </si>
  <si>
    <t>26THW42X34</t>
  </si>
  <si>
    <t>42 x ¾" x 42</t>
  </si>
  <si>
    <t>26THW54X12</t>
  </si>
  <si>
    <t>54 x ½" x 54</t>
  </si>
  <si>
    <t>26THW54X34</t>
  </si>
  <si>
    <t>54 x ¾" x 54</t>
  </si>
  <si>
    <t>26THW54X20</t>
  </si>
  <si>
    <t>54 x 2" x 54</t>
  </si>
  <si>
    <t>26THW76X34</t>
  </si>
  <si>
    <t>76,1 x ¾" x 76,1</t>
  </si>
  <si>
    <t>26THW76X20</t>
  </si>
  <si>
    <t>76,1 x 2" x 76,1</t>
  </si>
  <si>
    <t>26THW88X34</t>
  </si>
  <si>
    <t>88,9 x ¾" x 88,9</t>
  </si>
  <si>
    <t>26THW88X20</t>
  </si>
  <si>
    <t>88,9 x 2" x 88,9</t>
  </si>
  <si>
    <t>26THW108X34</t>
  </si>
  <si>
    <t>108,0 x ¾" x 108,0</t>
  </si>
  <si>
    <t>26THW108X20</t>
  </si>
  <si>
    <t>108,0 x 2" x 108,0</t>
  </si>
  <si>
    <t>26TR18X15</t>
  </si>
  <si>
    <t>18 x 15 x 18</t>
  </si>
  <si>
    <t>TE REDUCCIÓN HHH</t>
  </si>
  <si>
    <t>27TR18X15</t>
  </si>
  <si>
    <t>26TR22X15</t>
  </si>
  <si>
    <t>22 x 15 x 22</t>
  </si>
  <si>
    <t>27TR22X15</t>
  </si>
  <si>
    <t>26TR22X18</t>
  </si>
  <si>
    <t>22 x 18 x 22</t>
  </si>
  <si>
    <t>27TR22X18</t>
  </si>
  <si>
    <t>26TR28X15</t>
  </si>
  <si>
    <t>28 x 15 x 28</t>
  </si>
  <si>
    <t>27TR28X15</t>
  </si>
  <si>
    <t>26TR28X18</t>
  </si>
  <si>
    <t>28 x 18 x 28</t>
  </si>
  <si>
    <t>27TR28X18</t>
  </si>
  <si>
    <t>26TR28X22</t>
  </si>
  <si>
    <t>28 x 22 x 28</t>
  </si>
  <si>
    <t>27TR28X22</t>
  </si>
  <si>
    <t>26TR35X15</t>
  </si>
  <si>
    <t>35 x 15 x 35</t>
  </si>
  <si>
    <t>27TR35X15</t>
  </si>
  <si>
    <t>26TR35X18</t>
  </si>
  <si>
    <t>35 x 18 x 35</t>
  </si>
  <si>
    <t>27TR35X18</t>
  </si>
  <si>
    <t>26TR35X22</t>
  </si>
  <si>
    <t>35 x 22 x 35</t>
  </si>
  <si>
    <t>27TR35X22</t>
  </si>
  <si>
    <t>26TR35X28</t>
  </si>
  <si>
    <t>35 x 28 x 35</t>
  </si>
  <si>
    <t>27TR35X28</t>
  </si>
  <si>
    <t>26TR42X22</t>
  </si>
  <si>
    <t>42 x 22 x 42</t>
  </si>
  <si>
    <t>27TR42X22</t>
  </si>
  <si>
    <t>26TR42X28</t>
  </si>
  <si>
    <t>42 x 28 x 42</t>
  </si>
  <si>
    <t>27TR42X28</t>
  </si>
  <si>
    <t>26TR42X35</t>
  </si>
  <si>
    <t>42 x 35 x 42</t>
  </si>
  <si>
    <t>27TR42X35</t>
  </si>
  <si>
    <t>26TR54X22</t>
  </si>
  <si>
    <t>54 x 22 x 54</t>
  </si>
  <si>
    <t>27TR54X22</t>
  </si>
  <si>
    <t>26TR54X28</t>
  </si>
  <si>
    <t>54 x 28 x 54</t>
  </si>
  <si>
    <t>27TR54X28</t>
  </si>
  <si>
    <t>26TR54X35</t>
  </si>
  <si>
    <t>54 x 35 x 54</t>
  </si>
  <si>
    <t>27TR54X35</t>
  </si>
  <si>
    <t>26TR54X42</t>
  </si>
  <si>
    <t>54 x 42 x 54</t>
  </si>
  <si>
    <t>26TR76X22</t>
  </si>
  <si>
    <t>76,1 x 22 x 76,1</t>
  </si>
  <si>
    <t>27TR76X22</t>
  </si>
  <si>
    <t>26TR76X28</t>
  </si>
  <si>
    <t>76,1 x 28 x 76,1</t>
  </si>
  <si>
    <t>27TR76X28</t>
  </si>
  <si>
    <t>26TR76X35</t>
  </si>
  <si>
    <t>76,1 x 35 x 76,1</t>
  </si>
  <si>
    <t>26TR76X42</t>
  </si>
  <si>
    <t>76,1 x 42 x 76,1</t>
  </si>
  <si>
    <t>26TR76X54</t>
  </si>
  <si>
    <t>76,1 x 54 x 76,1</t>
  </si>
  <si>
    <t>26TR88X22</t>
  </si>
  <si>
    <t>88,9 x 22 x 88,9</t>
  </si>
  <si>
    <t>27TR88X22</t>
  </si>
  <si>
    <t>26TR88X28</t>
  </si>
  <si>
    <t>88,9 x 28 x 88,9</t>
  </si>
  <si>
    <t>27TR88X28</t>
  </si>
  <si>
    <t>27TR88X35</t>
  </si>
  <si>
    <t>88,9 x 35 x 88,9</t>
  </si>
  <si>
    <t>26TR88X42</t>
  </si>
  <si>
    <t>88,9 x 42 x 88,9</t>
  </si>
  <si>
    <t>26TR88X54</t>
  </si>
  <si>
    <t>88,9 x 54 x 88,9</t>
  </si>
  <si>
    <t>26TR88X76</t>
  </si>
  <si>
    <t>88,9 x 76,1 x 88,9</t>
  </si>
  <si>
    <t>26TR108X22</t>
  </si>
  <si>
    <t>108,0 x 22 x 108,0</t>
  </si>
  <si>
    <t>27TR108X22</t>
  </si>
  <si>
    <t>26TR108X28</t>
  </si>
  <si>
    <t>108,0 x 28 x 108,0</t>
  </si>
  <si>
    <t>27TR108X28</t>
  </si>
  <si>
    <t>26TR108X35</t>
  </si>
  <si>
    <t>108,0 x 35 x 108,0</t>
  </si>
  <si>
    <t>27TR108X35</t>
  </si>
  <si>
    <t>26TR108X42</t>
  </si>
  <si>
    <t>108,0 x 42 x 108,0</t>
  </si>
  <si>
    <t>26TR108X54</t>
  </si>
  <si>
    <t>108,0 x 54 x 108,0</t>
  </si>
  <si>
    <t>26TR108X76</t>
  </si>
  <si>
    <t>108,0 x 76,1 x 108,0</t>
  </si>
  <si>
    <t>26TR108X88</t>
  </si>
  <si>
    <t>108,0 x 88,9 x 108,0</t>
  </si>
  <si>
    <t>26BA15</t>
  </si>
  <si>
    <t>BRIDA ADAPTADOR</t>
  </si>
  <si>
    <t>27BA15</t>
  </si>
  <si>
    <t>26BA18</t>
  </si>
  <si>
    <t>27BA18</t>
  </si>
  <si>
    <t>26BA22</t>
  </si>
  <si>
    <t>27BA22</t>
  </si>
  <si>
    <t>26BA28</t>
  </si>
  <si>
    <t>27BA28</t>
  </si>
  <si>
    <t>26BA35</t>
  </si>
  <si>
    <t>27BA35</t>
  </si>
  <si>
    <t>26BA42</t>
  </si>
  <si>
    <t>26BA54</t>
  </si>
  <si>
    <t>26BA76</t>
  </si>
  <si>
    <t>26BA88</t>
  </si>
  <si>
    <t>26BA108</t>
  </si>
  <si>
    <t>26CD15</t>
  </si>
  <si>
    <t>COMPENSADOR DE DILATACIÓN</t>
  </si>
  <si>
    <t>27CD15</t>
  </si>
  <si>
    <t>26CD18</t>
  </si>
  <si>
    <t>27CD18</t>
  </si>
  <si>
    <t>26CD22</t>
  </si>
  <si>
    <t>27CD22</t>
  </si>
  <si>
    <t>26CD28</t>
  </si>
  <si>
    <t>27CD28</t>
  </si>
  <si>
    <t>26CD35</t>
  </si>
  <si>
    <t>27CD35</t>
  </si>
  <si>
    <t>26CD42</t>
  </si>
  <si>
    <t>26CD54</t>
  </si>
  <si>
    <t>26CD76</t>
  </si>
  <si>
    <t>26CD88</t>
  </si>
  <si>
    <t>26CD108</t>
  </si>
  <si>
    <t>26UM15X12</t>
  </si>
  <si>
    <t>15 x 1/2"</t>
  </si>
  <si>
    <t>UNIÓN MACHO UNA PIEZA</t>
  </si>
  <si>
    <t>27UMW15X12</t>
  </si>
  <si>
    <t>UNIÓN MACHO SOLDADO</t>
  </si>
  <si>
    <t>27UM15X12</t>
  </si>
  <si>
    <t>26UM15X38</t>
  </si>
  <si>
    <t>15 x 3/8"</t>
  </si>
  <si>
    <t>27UMW15X38</t>
  </si>
  <si>
    <t>27UMW15X34</t>
  </si>
  <si>
    <t>15 x 3/4"</t>
  </si>
  <si>
    <t>26UM18X12</t>
  </si>
  <si>
    <t>18 x 1/2"</t>
  </si>
  <si>
    <t>27UMW18X12</t>
  </si>
  <si>
    <t>27UM18X12</t>
  </si>
  <si>
    <t>26UM18X34</t>
  </si>
  <si>
    <t>18 x 3/4"</t>
  </si>
  <si>
    <t>27UMW18X34</t>
  </si>
  <si>
    <t>27UM18X34</t>
  </si>
  <si>
    <t>27UMW22X12</t>
  </si>
  <si>
    <t>22 x 1/2"</t>
  </si>
  <si>
    <t>27UM22X12</t>
  </si>
  <si>
    <t>26UM22X34</t>
  </si>
  <si>
    <t>22 x 3/4"</t>
  </si>
  <si>
    <t>27UMW22X34</t>
  </si>
  <si>
    <t>27UM22X34</t>
  </si>
  <si>
    <t>26UM22X10</t>
  </si>
  <si>
    <t>22 x 1"</t>
  </si>
  <si>
    <t>27UMW22X10</t>
  </si>
  <si>
    <t>27UM22X10</t>
  </si>
  <si>
    <t>27UMW28X34</t>
  </si>
  <si>
    <t>28 x 3/4"</t>
  </si>
  <si>
    <t>27UM28X34</t>
  </si>
  <si>
    <t>26UM28X10</t>
  </si>
  <si>
    <t>28 x 1"</t>
  </si>
  <si>
    <t>27UMW28X10</t>
  </si>
  <si>
    <t>27UM28X10</t>
  </si>
  <si>
    <t>27UMW28X114</t>
  </si>
  <si>
    <t>28 x 1 1/4"</t>
  </si>
  <si>
    <t>27UMW35X10</t>
  </si>
  <si>
    <t>35 x 1”</t>
  </si>
  <si>
    <t>26UM35X114</t>
  </si>
  <si>
    <t>35 x 1 1/4"</t>
  </si>
  <si>
    <t>27UMW35X114</t>
  </si>
  <si>
    <t>27UM35X114</t>
  </si>
  <si>
    <t>27UMW35X112</t>
  </si>
  <si>
    <t>35 x 1 1/2"</t>
  </si>
  <si>
    <t>26UMW42X114</t>
  </si>
  <si>
    <t>42 x 1 1/4"</t>
  </si>
  <si>
    <t>26UM42X114</t>
  </si>
  <si>
    <t>26UMW42X112</t>
  </si>
  <si>
    <t>42 x 1 1/2"</t>
  </si>
  <si>
    <t>26UM42X112</t>
  </si>
  <si>
    <t>26UMW54X112</t>
  </si>
  <si>
    <t>54 x 1 1/2"</t>
  </si>
  <si>
    <t>26UMW54X20</t>
  </si>
  <si>
    <t>54 x 2"</t>
  </si>
  <si>
    <t>26UM54X20</t>
  </si>
  <si>
    <t>26UMW76X212</t>
  </si>
  <si>
    <t>76,1 x 2 1/2"</t>
  </si>
  <si>
    <t>26UMW88X30</t>
  </si>
  <si>
    <t>88,9 x 3"</t>
  </si>
  <si>
    <t>26UH15X12</t>
  </si>
  <si>
    <t>UNIÓN HEMBRA UNA PIEZA</t>
  </si>
  <si>
    <t>27UHW15X12</t>
  </si>
  <si>
    <t>UNIÓN HEMBRA SOLDADA</t>
  </si>
  <si>
    <t>27UH15X12</t>
  </si>
  <si>
    <t>27UHW15X34</t>
  </si>
  <si>
    <t>26UH18X12</t>
  </si>
  <si>
    <t>27UHW18X12</t>
  </si>
  <si>
    <t>27UH18X12</t>
  </si>
  <si>
    <t>26UH18X34</t>
  </si>
  <si>
    <t>27UHW18X34</t>
  </si>
  <si>
    <t>27UH18X34</t>
  </si>
  <si>
    <t>27UHW22X12</t>
  </si>
  <si>
    <t>27UH22X12</t>
  </si>
  <si>
    <t>26UH22X34</t>
  </si>
  <si>
    <t>27UHW22X34</t>
  </si>
  <si>
    <t>27UH22X34</t>
  </si>
  <si>
    <t>26UH22X10</t>
  </si>
  <si>
    <t>27UHW22X10</t>
  </si>
  <si>
    <t>27UH22X10</t>
  </si>
  <si>
    <t>27UHW28X34</t>
  </si>
  <si>
    <t>26UH28X10</t>
  </si>
  <si>
    <t>27UHW28X10</t>
  </si>
  <si>
    <t>27UH28X10</t>
  </si>
  <si>
    <t>27UHW28X114</t>
  </si>
  <si>
    <t>27UHW35X10</t>
  </si>
  <si>
    <t>26UH35X114</t>
  </si>
  <si>
    <t>27UHW35X114</t>
  </si>
  <si>
    <t>27UH35X114</t>
  </si>
  <si>
    <t>27UHW35X112</t>
  </si>
  <si>
    <t>26UH42X114</t>
  </si>
  <si>
    <t>26UHW42X114</t>
  </si>
  <si>
    <t>26UHW42X112</t>
  </si>
  <si>
    <t>26UHW54X112</t>
  </si>
  <si>
    <t>26UHW54X20</t>
  </si>
  <si>
    <t>26UHW76X212</t>
  </si>
  <si>
    <t>26RE18X15</t>
  </si>
  <si>
    <t>18 x 15</t>
  </si>
  <si>
    <t>REDUCCIÓN MH</t>
  </si>
  <si>
    <t>27RE18X15</t>
  </si>
  <si>
    <t>26RE22X15</t>
  </si>
  <si>
    <t>22 x 15</t>
  </si>
  <si>
    <t>27RE22X15</t>
  </si>
  <si>
    <t>26RE22X18</t>
  </si>
  <si>
    <t>22 x 18</t>
  </si>
  <si>
    <t>27RE22X18</t>
  </si>
  <si>
    <t>26RE28X15</t>
  </si>
  <si>
    <t>28 x 15</t>
  </si>
  <si>
    <t>27RE28X15</t>
  </si>
  <si>
    <t>26RE28X18</t>
  </si>
  <si>
    <t>28 x 18</t>
  </si>
  <si>
    <t>27RE28X18</t>
  </si>
  <si>
    <t>26RE28X22</t>
  </si>
  <si>
    <t>28 x 22</t>
  </si>
  <si>
    <t>27RE28X22</t>
  </si>
  <si>
    <t>27RE35X15</t>
  </si>
  <si>
    <t>35 x 15</t>
  </si>
  <si>
    <t>27RE35X18</t>
  </si>
  <si>
    <t>35 x 18</t>
  </si>
  <si>
    <t>26RE35X22</t>
  </si>
  <si>
    <t>35 x 22</t>
  </si>
  <si>
    <t>27RE35X22</t>
  </si>
  <si>
    <t>26RE35X28</t>
  </si>
  <si>
    <t>35 x 28</t>
  </si>
  <si>
    <t>27RE35X28</t>
  </si>
  <si>
    <t>27RE42X15</t>
  </si>
  <si>
    <t>42 x 15</t>
  </si>
  <si>
    <t>27RE42X18</t>
  </si>
  <si>
    <t>42 x 18</t>
  </si>
  <si>
    <t>26RE42X22</t>
  </si>
  <si>
    <t>42 x 22</t>
  </si>
  <si>
    <t>27RE42X22</t>
  </si>
  <si>
    <t>26RE42X28</t>
  </si>
  <si>
    <t>42 x 28</t>
  </si>
  <si>
    <t>27RE42X28</t>
  </si>
  <si>
    <t>26RE42X35</t>
  </si>
  <si>
    <t>42 x 35</t>
  </si>
  <si>
    <t>27RE42X35</t>
  </si>
  <si>
    <t>26RE54X15</t>
  </si>
  <si>
    <t>54 x 15</t>
  </si>
  <si>
    <t>27RE54X15</t>
  </si>
  <si>
    <t>27RE54X18</t>
  </si>
  <si>
    <t>54 x 18</t>
  </si>
  <si>
    <t>26RE54X22</t>
  </si>
  <si>
    <t>54 x 22</t>
  </si>
  <si>
    <t>27RE54X22</t>
  </si>
  <si>
    <t>26RE54X28</t>
  </si>
  <si>
    <t>54 x 28</t>
  </si>
  <si>
    <t>27RE54X28</t>
  </si>
  <si>
    <t>26RE54X35</t>
  </si>
  <si>
    <t>54 x 35</t>
  </si>
  <si>
    <t>27RE54X35</t>
  </si>
  <si>
    <t>26RE54X42</t>
  </si>
  <si>
    <t>54 x 42</t>
  </si>
  <si>
    <t>26RE76X42</t>
  </si>
  <si>
    <t>76,1 x 42</t>
  </si>
  <si>
    <t>26RE76X54</t>
  </si>
  <si>
    <t>76,1 x 54</t>
  </si>
  <si>
    <t>26RE88X54</t>
  </si>
  <si>
    <t>88,9 x 54</t>
  </si>
  <si>
    <t>26RE88X76</t>
  </si>
  <si>
    <t>88,9 x 76,1</t>
  </si>
  <si>
    <t>26RE108X54</t>
  </si>
  <si>
    <t>108,0 x 54</t>
  </si>
  <si>
    <t>26RE108X76</t>
  </si>
  <si>
    <t>108,0 x 76,1</t>
  </si>
  <si>
    <t>26RE108X88</t>
  </si>
  <si>
    <t>108,0 x 88,9</t>
  </si>
  <si>
    <t>26RP15X12</t>
  </si>
  <si>
    <t xml:space="preserve">RACOR 2 PIEZAS CON CUELLO </t>
  </si>
  <si>
    <t>27RP15X12</t>
  </si>
  <si>
    <t>26RP15X34</t>
  </si>
  <si>
    <t>27RP15X34</t>
  </si>
  <si>
    <t>26RP18X12</t>
  </si>
  <si>
    <t>27RP18X12</t>
  </si>
  <si>
    <t>26RP18X34</t>
  </si>
  <si>
    <t>27RP18X34</t>
  </si>
  <si>
    <t>26RP22X34</t>
  </si>
  <si>
    <t>27RP22X34</t>
  </si>
  <si>
    <t>26RP22X10</t>
  </si>
  <si>
    <t>27RP22X10</t>
  </si>
  <si>
    <t>26RP28X10</t>
  </si>
  <si>
    <t>27RP28X10</t>
  </si>
  <si>
    <t>26RP28X114</t>
  </si>
  <si>
    <t>27RP28X114</t>
  </si>
  <si>
    <t>26RP35X114</t>
  </si>
  <si>
    <t>27RP35X114</t>
  </si>
  <si>
    <t>26RP42X112</t>
  </si>
  <si>
    <t>26RP54X20</t>
  </si>
  <si>
    <t>26RP54X212</t>
  </si>
  <si>
    <t>54 x 2 1/2"</t>
  </si>
  <si>
    <t>26RP76X212</t>
  </si>
  <si>
    <t>26RPJP15X12</t>
  </si>
  <si>
    <t>RACOR 2 PIEZAS CON JUNTA PLANA</t>
  </si>
  <si>
    <t>27RPJP15X12</t>
  </si>
  <si>
    <t>26RPJP15X34</t>
  </si>
  <si>
    <t>27RPJP15X34</t>
  </si>
  <si>
    <t>26RPJP18X12</t>
  </si>
  <si>
    <t>27RPJP18X12</t>
  </si>
  <si>
    <t>26RPJP18X34</t>
  </si>
  <si>
    <t>27RPJP18X34</t>
  </si>
  <si>
    <t>26RPJP22X34</t>
  </si>
  <si>
    <t>27RPJP22X34</t>
  </si>
  <si>
    <t>26RPJP22X10</t>
  </si>
  <si>
    <t>27RPJP22X10</t>
  </si>
  <si>
    <t>26RPJP28X10</t>
  </si>
  <si>
    <t>27RPJP28X10</t>
  </si>
  <si>
    <t>26RPJP28X114</t>
  </si>
  <si>
    <t>27RPJP28X114</t>
  </si>
  <si>
    <t>26RPJP35X114</t>
  </si>
  <si>
    <t>27RPJP35X114</t>
  </si>
  <si>
    <t>27RPJP35X112</t>
  </si>
  <si>
    <t>26RPJP42X112</t>
  </si>
  <si>
    <t>26RPJP42X20</t>
  </si>
  <si>
    <t>42 x 2"</t>
  </si>
  <si>
    <t>26RPJP54X20</t>
  </si>
  <si>
    <t>26RPJP54X238</t>
  </si>
  <si>
    <t>54 x 2 3/8"</t>
  </si>
  <si>
    <t>26RPJP54X212</t>
  </si>
  <si>
    <t>26RPJP76X212</t>
  </si>
  <si>
    <t>27RTP15</t>
  </si>
  <si>
    <t>RACOR 3 PIEZAS CÓNICO</t>
  </si>
  <si>
    <t>27RTP18</t>
  </si>
  <si>
    <t>27RTP22</t>
  </si>
  <si>
    <t>27RTP28</t>
  </si>
  <si>
    <t>27RTP35</t>
  </si>
  <si>
    <t>26RTP42</t>
  </si>
  <si>
    <t>26RTP54</t>
  </si>
  <si>
    <t>26CM15X12</t>
  </si>
  <si>
    <t>CODO MACHO SOLDADO</t>
  </si>
  <si>
    <t>27CMW15X12</t>
  </si>
  <si>
    <t>27CM15X12</t>
  </si>
  <si>
    <t>CODO MACHO UNA PIEZA</t>
  </si>
  <si>
    <t>26CM18X12</t>
  </si>
  <si>
    <t>27CMW18X12</t>
  </si>
  <si>
    <t>27CM18X12</t>
  </si>
  <si>
    <t>27CMW22X34</t>
  </si>
  <si>
    <t>27CM22X34</t>
  </si>
  <si>
    <t>27CMW28X10</t>
  </si>
  <si>
    <t>27CM28X10</t>
  </si>
  <si>
    <t>27CMW35X114</t>
  </si>
  <si>
    <t>27CM35X114</t>
  </si>
  <si>
    <t>26CMW42X112</t>
  </si>
  <si>
    <t>26CMW54X20</t>
  </si>
  <si>
    <t>26CH15X12</t>
  </si>
  <si>
    <t>CODO HEMBRA SOLDADO</t>
  </si>
  <si>
    <t>27CHW15X12</t>
  </si>
  <si>
    <t>27CH15X12</t>
  </si>
  <si>
    <t>CODO HEMBRA UNA PIEZA</t>
  </si>
  <si>
    <t>26CH18X12</t>
  </si>
  <si>
    <t>27CHW18X12</t>
  </si>
  <si>
    <t>27CH18X12</t>
  </si>
  <si>
    <t>26CH22X34</t>
  </si>
  <si>
    <t>27CHW22X34</t>
  </si>
  <si>
    <t>27CH22X34</t>
  </si>
  <si>
    <t>26CH28X12</t>
  </si>
  <si>
    <t>28 x 1/2"</t>
  </si>
  <si>
    <t>27CHW28X12</t>
  </si>
  <si>
    <t>27CHW28X10</t>
  </si>
  <si>
    <t>27CHW35X114</t>
  </si>
  <si>
    <t>27CH35X114</t>
  </si>
  <si>
    <t>26CF15X12</t>
  </si>
  <si>
    <t>CODO PLACA SOLDADO</t>
  </si>
  <si>
    <t>27CFW15X12</t>
  </si>
  <si>
    <t>27CF15X12</t>
  </si>
  <si>
    <t>CODO PLACA UNA PIEZA</t>
  </si>
  <si>
    <t>26CF18X12</t>
  </si>
  <si>
    <t>27CFW18X12</t>
  </si>
  <si>
    <t>27CF18X12</t>
  </si>
  <si>
    <t>26CF22X34</t>
  </si>
  <si>
    <t>27CFW22X34</t>
  </si>
  <si>
    <t>27CF22X34</t>
  </si>
  <si>
    <t>26CF28X10</t>
  </si>
  <si>
    <t>27CFW28X10</t>
  </si>
  <si>
    <t>27CF28X10</t>
  </si>
  <si>
    <t>26CP15X12</t>
  </si>
  <si>
    <t>CURVA 2 PIEZAS</t>
  </si>
  <si>
    <t>27CP15X12</t>
  </si>
  <si>
    <t>26CP18X12</t>
  </si>
  <si>
    <t>27CP18X12</t>
  </si>
  <si>
    <t>26CP18X34</t>
  </si>
  <si>
    <t>27CP18X34</t>
  </si>
  <si>
    <t>26CP22X34</t>
  </si>
  <si>
    <t>27CP22X34</t>
  </si>
  <si>
    <t>26CP22X10</t>
  </si>
  <si>
    <t>27CP22X10</t>
  </si>
  <si>
    <t>27CPJP15X12</t>
  </si>
  <si>
    <t>CURVA 2 PIEZAS JUNTA PLANA</t>
  </si>
  <si>
    <t>26CPJP18X12</t>
  </si>
  <si>
    <t>27CPJP18X12</t>
  </si>
  <si>
    <t>26CPJP18X34</t>
  </si>
  <si>
    <t>26CPJP22X10</t>
  </si>
  <si>
    <t>26CPJP22X34</t>
  </si>
  <si>
    <t>26CA1528</t>
  </si>
  <si>
    <t>CURVA DE AJUSTE 15º</t>
  </si>
  <si>
    <t>26CA1535</t>
  </si>
  <si>
    <t>26CA1542</t>
  </si>
  <si>
    <t>26CA1554</t>
  </si>
  <si>
    <t>26CA3028</t>
  </si>
  <si>
    <t>CURVA DE AJUSTE 30º</t>
  </si>
  <si>
    <t>26CA3035</t>
  </si>
  <si>
    <t>26CA3042</t>
  </si>
  <si>
    <t>26CA3054</t>
  </si>
  <si>
    <t>26CA6028</t>
  </si>
  <si>
    <t>CURVA DE AJUSTE 60º</t>
  </si>
  <si>
    <t>26CA6035</t>
  </si>
  <si>
    <t>26CA6042</t>
  </si>
  <si>
    <t>26CA6054</t>
  </si>
  <si>
    <t>26CA9015</t>
  </si>
  <si>
    <t>CURVA DE AJUSTE 90º</t>
  </si>
  <si>
    <t>26CA9018</t>
  </si>
  <si>
    <t>26CA9022</t>
  </si>
  <si>
    <t>26CA9028</t>
  </si>
  <si>
    <t>26CA9035</t>
  </si>
  <si>
    <t>26CA9042</t>
  </si>
  <si>
    <t>26CA9054</t>
  </si>
  <si>
    <t>26CDHM15</t>
  </si>
  <si>
    <t>CURVA DESVIACIÓN MH</t>
  </si>
  <si>
    <t>27CDHM15</t>
  </si>
  <si>
    <t>26CDHM18</t>
  </si>
  <si>
    <t>27CDHM18</t>
  </si>
  <si>
    <t>26CDHM22</t>
  </si>
  <si>
    <t>27CDHM22</t>
  </si>
  <si>
    <t>26CC15</t>
  </si>
  <si>
    <t>CURVA DESVIACIÓN CISNE</t>
  </si>
  <si>
    <t>26CC18</t>
  </si>
  <si>
    <t>26CC22</t>
  </si>
  <si>
    <t>26ST15</t>
  </si>
  <si>
    <t>SALTATUBOS</t>
  </si>
  <si>
    <t>26ST18</t>
  </si>
  <si>
    <t>26ST22</t>
  </si>
  <si>
    <t>26ST28</t>
  </si>
  <si>
    <t>26TA15</t>
  </si>
  <si>
    <t>TAPÓN</t>
  </si>
  <si>
    <t>27TA15</t>
  </si>
  <si>
    <t>26TA18</t>
  </si>
  <si>
    <t>27TA18</t>
  </si>
  <si>
    <t>26TA22</t>
  </si>
  <si>
    <t>27TA22</t>
  </si>
  <si>
    <t>26TA28</t>
  </si>
  <si>
    <t>27TA28</t>
  </si>
  <si>
    <t>26TA35</t>
  </si>
  <si>
    <t>27TA35</t>
  </si>
  <si>
    <t>26TA42</t>
  </si>
  <si>
    <t>26TA54</t>
  </si>
  <si>
    <t>26TA76</t>
  </si>
  <si>
    <t>26TA88</t>
  </si>
  <si>
    <t>26TA108</t>
  </si>
  <si>
    <t>27RTUM15X12</t>
  </si>
  <si>
    <t>RACOR 3 PIEZAS MACHO</t>
  </si>
  <si>
    <t>27RTUM15X34</t>
  </si>
  <si>
    <t>27RTUM18X12</t>
  </si>
  <si>
    <t>27RTUM18X34</t>
  </si>
  <si>
    <t>27RTUM22X12</t>
  </si>
  <si>
    <t>27RTUM22X34</t>
  </si>
  <si>
    <t>27RTUM22X10</t>
  </si>
  <si>
    <t>27RTUM28X10</t>
  </si>
  <si>
    <t>27RTUM35X114</t>
  </si>
  <si>
    <t>26RTUM42X112</t>
  </si>
  <si>
    <t>26RTUM54X20</t>
  </si>
  <si>
    <t>27RTUH15X12</t>
  </si>
  <si>
    <t>RACOR 3 PIEZAS HEMBRA</t>
  </si>
  <si>
    <t>27RTUH18X12</t>
  </si>
  <si>
    <t>27RTUH22X34</t>
  </si>
  <si>
    <t>27RTUH28X10</t>
  </si>
  <si>
    <t>27RTUH35X114</t>
  </si>
  <si>
    <t>26RTUH42X112</t>
  </si>
  <si>
    <t>26RTUH54X20</t>
  </si>
  <si>
    <t>26CR18X28X28X18</t>
  </si>
  <si>
    <t>18 x 28 x 28 x 18</t>
  </si>
  <si>
    <t>CRUZ REDUCIDA</t>
  </si>
  <si>
    <t>26CR22X42X42X22</t>
  </si>
  <si>
    <t>22 x 42 x 42 x 22</t>
  </si>
  <si>
    <t>26CR28X76X76X28</t>
  </si>
  <si>
    <t>28 x 76,1 x 76,1 x 28</t>
  </si>
  <si>
    <t>26CR28X88X88X28</t>
  </si>
  <si>
    <t>28 x 88,9 x 88,9 x 28</t>
  </si>
  <si>
    <t>27CR42X35X42X35</t>
  </si>
  <si>
    <t>42 x 35 x 42 x 35</t>
  </si>
  <si>
    <t>27CR54X35X54X35</t>
  </si>
  <si>
    <t>54 x 35 x 54 x 35</t>
  </si>
  <si>
    <t>26CR42X108X42</t>
  </si>
  <si>
    <t>42 x 108,0 x 108,0 x 42</t>
  </si>
  <si>
    <t>26CR42X76X76X42</t>
  </si>
  <si>
    <t>42 x 76,1 x 76,1 x 42</t>
  </si>
  <si>
    <t>26CR42X88X88X42</t>
  </si>
  <si>
    <t>42 x 88,9 x 88,9 x 42</t>
  </si>
  <si>
    <t>26CR54X88X88X54</t>
  </si>
  <si>
    <t>54 x 88,9 x 88,9 x 54</t>
  </si>
  <si>
    <t>F03001000</t>
  </si>
  <si>
    <t>IPS</t>
  </si>
  <si>
    <t>12 x 1,2</t>
  </si>
  <si>
    <t>TUBO GALVANIZADO (INT/EXT) EN 10305-3</t>
  </si>
  <si>
    <t>F03001010</t>
  </si>
  <si>
    <t>15 x 1,2</t>
  </si>
  <si>
    <t>F03001025</t>
  </si>
  <si>
    <t>18 x 1,2</t>
  </si>
  <si>
    <t>F03001030</t>
  </si>
  <si>
    <t>F03001050</t>
  </si>
  <si>
    <t>28 x 1,5</t>
  </si>
  <si>
    <t>F03001070</t>
  </si>
  <si>
    <t>F03001090</t>
  </si>
  <si>
    <t>F03001110</t>
  </si>
  <si>
    <t>F03001150</t>
  </si>
  <si>
    <t>F03001170</t>
  </si>
  <si>
    <t>F03001190</t>
  </si>
  <si>
    <t>03001000</t>
  </si>
  <si>
    <t>TUBO GALVANIZADO (1 CARA EXTERIOR) EN 10305-3</t>
  </si>
  <si>
    <t>03001010</t>
  </si>
  <si>
    <t>03001025</t>
  </si>
  <si>
    <t>03001030</t>
  </si>
  <si>
    <t>03001050</t>
  </si>
  <si>
    <t>03001070</t>
  </si>
  <si>
    <t>03001090</t>
  </si>
  <si>
    <t>03001110</t>
  </si>
  <si>
    <t>03001150</t>
  </si>
  <si>
    <t>03001170</t>
  </si>
  <si>
    <t>03001190</t>
  </si>
  <si>
    <t>07450297</t>
  </si>
  <si>
    <t>12 x 12</t>
  </si>
  <si>
    <t>07450300</t>
  </si>
  <si>
    <t>07450302</t>
  </si>
  <si>
    <t>07450305</t>
  </si>
  <si>
    <t>07450310</t>
  </si>
  <si>
    <t>07450315</t>
  </si>
  <si>
    <t>07450320</t>
  </si>
  <si>
    <t>07450325</t>
  </si>
  <si>
    <t>07450330</t>
  </si>
  <si>
    <t>07450335</t>
  </si>
  <si>
    <t>07450340</t>
  </si>
  <si>
    <t>07450468</t>
  </si>
  <si>
    <t>07450350</t>
  </si>
  <si>
    <t>07450470</t>
  </si>
  <si>
    <t>07450355</t>
  </si>
  <si>
    <t>07450360</t>
  </si>
  <si>
    <t>07450365</t>
  </si>
  <si>
    <t>07450370</t>
  </si>
  <si>
    <t>07450375</t>
  </si>
  <si>
    <t>07450476</t>
  </si>
  <si>
    <t>07450477</t>
  </si>
  <si>
    <t>07450478</t>
  </si>
  <si>
    <t>07450520</t>
  </si>
  <si>
    <t>07450525</t>
  </si>
  <si>
    <t>07450527</t>
  </si>
  <si>
    <t>07450530</t>
  </si>
  <si>
    <t>07450535</t>
  </si>
  <si>
    <t>07450540</t>
  </si>
  <si>
    <t>07450545</t>
  </si>
  <si>
    <t>07450550</t>
  </si>
  <si>
    <t>07450555</t>
  </si>
  <si>
    <t>07450560</t>
  </si>
  <si>
    <t>07450565</t>
  </si>
  <si>
    <t>07450570</t>
  </si>
  <si>
    <t>07450575</t>
  </si>
  <si>
    <t>07450577</t>
  </si>
  <si>
    <t>07450580</t>
  </si>
  <si>
    <t>07450585</t>
  </si>
  <si>
    <t>07450590</t>
  </si>
  <si>
    <t>07450595</t>
  </si>
  <si>
    <t>07450600</t>
  </si>
  <si>
    <t>07450605</t>
  </si>
  <si>
    <t>07450610</t>
  </si>
  <si>
    <t>07450615</t>
  </si>
  <si>
    <t>07450000</t>
  </si>
  <si>
    <t>07450005</t>
  </si>
  <si>
    <t>07450007</t>
  </si>
  <si>
    <t>07450010</t>
  </si>
  <si>
    <t>07450015</t>
  </si>
  <si>
    <t>07450020</t>
  </si>
  <si>
    <t>07450025</t>
  </si>
  <si>
    <t>07450030</t>
  </si>
  <si>
    <t>07450035</t>
  </si>
  <si>
    <t>07450040</t>
  </si>
  <si>
    <t>07450045</t>
  </si>
  <si>
    <t>07450220</t>
  </si>
  <si>
    <t>MANGUITO SIN TOPE</t>
  </si>
  <si>
    <t>07450225</t>
  </si>
  <si>
    <t>07450227</t>
  </si>
  <si>
    <t>07450230</t>
  </si>
  <si>
    <t>07450235</t>
  </si>
  <si>
    <t>07450240</t>
  </si>
  <si>
    <t>07450245</t>
  </si>
  <si>
    <t>07450250</t>
  </si>
  <si>
    <t>07450255</t>
  </si>
  <si>
    <t>07450260</t>
  </si>
  <si>
    <t>07450265</t>
  </si>
  <si>
    <t>07451150</t>
  </si>
  <si>
    <t>MANGUITO COMPRESIÓN</t>
  </si>
  <si>
    <t>07451155</t>
  </si>
  <si>
    <t>07451160</t>
  </si>
  <si>
    <t>07450620</t>
  </si>
  <si>
    <t>12 x 12 x 12</t>
  </si>
  <si>
    <t xml:space="preserve">TE IGUAL </t>
  </si>
  <si>
    <t>07450625</t>
  </si>
  <si>
    <t>07450627</t>
  </si>
  <si>
    <t>07450630</t>
  </si>
  <si>
    <t>07450635</t>
  </si>
  <si>
    <t>07450640</t>
  </si>
  <si>
    <t>07450645</t>
  </si>
  <si>
    <t>07450650</t>
  </si>
  <si>
    <t>07450655</t>
  </si>
  <si>
    <t>07450660</t>
  </si>
  <si>
    <t>07450665</t>
  </si>
  <si>
    <t>108,0 x 108,0 x108,0</t>
  </si>
  <si>
    <t>07450800</t>
  </si>
  <si>
    <t>15 x 1/2" x 15</t>
  </si>
  <si>
    <t>TE ROSCADA</t>
  </si>
  <si>
    <t>07450802</t>
  </si>
  <si>
    <t>18 x 1/2" x 18</t>
  </si>
  <si>
    <t>07450806</t>
  </si>
  <si>
    <t>18 x 3/4" x 18</t>
  </si>
  <si>
    <t>07450805</t>
  </si>
  <si>
    <t>22 x 1/2" x 22</t>
  </si>
  <si>
    <t>07450824</t>
  </si>
  <si>
    <t>22 x 3/4" x 22</t>
  </si>
  <si>
    <t>07450810</t>
  </si>
  <si>
    <t>28 x 1/2" x 28</t>
  </si>
  <si>
    <t>07450826</t>
  </si>
  <si>
    <t>28 x 3/4" x 28</t>
  </si>
  <si>
    <t>07450815</t>
  </si>
  <si>
    <t>35 x 1/2" x 35</t>
  </si>
  <si>
    <t>07450827</t>
  </si>
  <si>
    <t>35 x 3/4" x 35</t>
  </si>
  <si>
    <t>07450820</t>
  </si>
  <si>
    <t>42 x 1/2" x 42</t>
  </si>
  <si>
    <t>07450828</t>
  </si>
  <si>
    <t>42 x 3/4" x 42</t>
  </si>
  <si>
    <t>07450825</t>
  </si>
  <si>
    <t>54 x 1/2" x 54</t>
  </si>
  <si>
    <t>07450829</t>
  </si>
  <si>
    <t>54 x 3/4" x 54</t>
  </si>
  <si>
    <t>07450830</t>
  </si>
  <si>
    <t>76,1 x 3/4" x 76,1</t>
  </si>
  <si>
    <t>07450835</t>
  </si>
  <si>
    <t>88,9 x 3/4" x 88,9</t>
  </si>
  <si>
    <t>07450840</t>
  </si>
  <si>
    <t>108,0 x 3/4" x 108,0</t>
  </si>
  <si>
    <t>07450670</t>
  </si>
  <si>
    <t>12 x 15 x 12</t>
  </si>
  <si>
    <t>TE REDUCIDA</t>
  </si>
  <si>
    <t>07450671</t>
  </si>
  <si>
    <t>15 x 12 x 15</t>
  </si>
  <si>
    <t>07450672</t>
  </si>
  <si>
    <t>15 x 18 x 15</t>
  </si>
  <si>
    <t>07450675</t>
  </si>
  <si>
    <t>15 x 22 x 15</t>
  </si>
  <si>
    <t>07450706</t>
  </si>
  <si>
    <t>18 x 12 x 18</t>
  </si>
  <si>
    <t>07450707</t>
  </si>
  <si>
    <t>07450708</t>
  </si>
  <si>
    <t>18 x 22 x 18</t>
  </si>
  <si>
    <t>07450690</t>
  </si>
  <si>
    <t>22 x 15 x 15</t>
  </si>
  <si>
    <t>07450709</t>
  </si>
  <si>
    <t>22 x 12 x 22</t>
  </si>
  <si>
    <t>07450710</t>
  </si>
  <si>
    <t>07450712</t>
  </si>
  <si>
    <t>07450695</t>
  </si>
  <si>
    <t>22 x 22 x 15</t>
  </si>
  <si>
    <t>07450685</t>
  </si>
  <si>
    <t>22 x 28 x 22</t>
  </si>
  <si>
    <t>07450715</t>
  </si>
  <si>
    <t>07450717</t>
  </si>
  <si>
    <t>07450720</t>
  </si>
  <si>
    <t>07450725</t>
  </si>
  <si>
    <t>07450727</t>
  </si>
  <si>
    <t>07450730</t>
  </si>
  <si>
    <t>07450735</t>
  </si>
  <si>
    <t>07450739</t>
  </si>
  <si>
    <t>42 x 18 x 42</t>
  </si>
  <si>
    <t>07450740</t>
  </si>
  <si>
    <t>07450745</t>
  </si>
  <si>
    <t>07450750</t>
  </si>
  <si>
    <t>07450754</t>
  </si>
  <si>
    <t>54 x 18 x 54</t>
  </si>
  <si>
    <t>07450755</t>
  </si>
  <si>
    <t>07450760</t>
  </si>
  <si>
    <t>07450765</t>
  </si>
  <si>
    <t>07450770</t>
  </si>
  <si>
    <t>07450771</t>
  </si>
  <si>
    <t>07450773</t>
  </si>
  <si>
    <t>07450776</t>
  </si>
  <si>
    <t>07450777</t>
  </si>
  <si>
    <t>07450775</t>
  </si>
  <si>
    <t>07450781</t>
  </si>
  <si>
    <t>07450782</t>
  </si>
  <si>
    <t>07450783</t>
  </si>
  <si>
    <t>07450778</t>
  </si>
  <si>
    <t>07450779</t>
  </si>
  <si>
    <t>07450780</t>
  </si>
  <si>
    <t>07450784</t>
  </si>
  <si>
    <t>07450786</t>
  </si>
  <si>
    <t>07450787</t>
  </si>
  <si>
    <t>07450797</t>
  </si>
  <si>
    <t>07450795</t>
  </si>
  <si>
    <t>07450790</t>
  </si>
  <si>
    <t>07450785</t>
  </si>
  <si>
    <t>07450940</t>
  </si>
  <si>
    <t>07450941</t>
  </si>
  <si>
    <t>07450942</t>
  </si>
  <si>
    <t>07450934</t>
  </si>
  <si>
    <t>07450936</t>
  </si>
  <si>
    <t>07450937</t>
  </si>
  <si>
    <t>07450938</t>
  </si>
  <si>
    <t>07450939</t>
  </si>
  <si>
    <t>07450050</t>
  </si>
  <si>
    <t>12 x 3/8"</t>
  </si>
  <si>
    <t>UNIÓN MACHO</t>
  </si>
  <si>
    <t>07450055</t>
  </si>
  <si>
    <t>07450060</t>
  </si>
  <si>
    <t>07450057</t>
  </si>
  <si>
    <t>07450065</t>
  </si>
  <si>
    <t>07450070</t>
  </si>
  <si>
    <t>07450072</t>
  </si>
  <si>
    <t>07450075</t>
  </si>
  <si>
    <t>07450080</t>
  </si>
  <si>
    <t>07450085</t>
  </si>
  <si>
    <t>07450090</t>
  </si>
  <si>
    <t>07450095</t>
  </si>
  <si>
    <t>35 x 1"</t>
  </si>
  <si>
    <t>07450100</t>
  </si>
  <si>
    <t>07450093</t>
  </si>
  <si>
    <t>07450105</t>
  </si>
  <si>
    <t>07450110</t>
  </si>
  <si>
    <t>07450115</t>
  </si>
  <si>
    <t>07450120</t>
  </si>
  <si>
    <t>07450125</t>
  </si>
  <si>
    <t>07450130</t>
  </si>
  <si>
    <t>108 x 4"</t>
  </si>
  <si>
    <t>07450145</t>
  </si>
  <si>
    <t>12 x 1/2"</t>
  </si>
  <si>
    <t>UNIÓN HEMBRA</t>
  </si>
  <si>
    <t>07450150</t>
  </si>
  <si>
    <t>07450151</t>
  </si>
  <si>
    <t>07450152</t>
  </si>
  <si>
    <t>07450157</t>
  </si>
  <si>
    <t>07450155</t>
  </si>
  <si>
    <t>07450160</t>
  </si>
  <si>
    <t>07450165</t>
  </si>
  <si>
    <t>07450168</t>
  </si>
  <si>
    <t>07450170</t>
  </si>
  <si>
    <t>07450172</t>
  </si>
  <si>
    <t>07450175</t>
  </si>
  <si>
    <t>07450180</t>
  </si>
  <si>
    <t>07450185</t>
  </si>
  <si>
    <t>07450900</t>
  </si>
  <si>
    <t>ADAPTADOR MACHO</t>
  </si>
  <si>
    <t>07450902</t>
  </si>
  <si>
    <t>07450905</t>
  </si>
  <si>
    <t>07450907</t>
  </si>
  <si>
    <t>07450910</t>
  </si>
  <si>
    <t>07450870</t>
  </si>
  <si>
    <t>ADAPTADOR HEMBRA</t>
  </si>
  <si>
    <t>07450875</t>
  </si>
  <si>
    <t>07450877</t>
  </si>
  <si>
    <t>07450882</t>
  </si>
  <si>
    <t>07450880</t>
  </si>
  <si>
    <t>07450885</t>
  </si>
  <si>
    <t>07451055</t>
  </si>
  <si>
    <t>15 x 12</t>
  </si>
  <si>
    <t>07451060</t>
  </si>
  <si>
    <t>18 x 12</t>
  </si>
  <si>
    <t>07451065</t>
  </si>
  <si>
    <t>07451070</t>
  </si>
  <si>
    <t>22 x 12</t>
  </si>
  <si>
    <t>07451075</t>
  </si>
  <si>
    <t>07451077</t>
  </si>
  <si>
    <t>07451080</t>
  </si>
  <si>
    <t>07451082</t>
  </si>
  <si>
    <t>07451085</t>
  </si>
  <si>
    <t>07451090</t>
  </si>
  <si>
    <t>07451092</t>
  </si>
  <si>
    <t>07451095</t>
  </si>
  <si>
    <t>07451100</t>
  </si>
  <si>
    <t>07451104</t>
  </si>
  <si>
    <t>07451105</t>
  </si>
  <si>
    <t>07451110</t>
  </si>
  <si>
    <t>07451115</t>
  </si>
  <si>
    <t>07451119</t>
  </si>
  <si>
    <t>07451120</t>
  </si>
  <si>
    <t>07451125</t>
  </si>
  <si>
    <t>07451130</t>
  </si>
  <si>
    <t>07451135</t>
  </si>
  <si>
    <t>07451137</t>
  </si>
  <si>
    <t>07451139</t>
  </si>
  <si>
    <t>07451141</t>
  </si>
  <si>
    <t>07451143</t>
  </si>
  <si>
    <t>07451144</t>
  </si>
  <si>
    <t>07451145</t>
  </si>
  <si>
    <t>07451147</t>
  </si>
  <si>
    <t>07450270</t>
  </si>
  <si>
    <t>07450272</t>
  </si>
  <si>
    <t>07450275</t>
  </si>
  <si>
    <t>07450280</t>
  </si>
  <si>
    <t>07450285</t>
  </si>
  <si>
    <t>07450290</t>
  </si>
  <si>
    <t>42 x 1 3/4"</t>
  </si>
  <si>
    <t>07450295</t>
  </si>
  <si>
    <t>07451750</t>
  </si>
  <si>
    <t>07451755</t>
  </si>
  <si>
    <t>07451760</t>
  </si>
  <si>
    <t>07451765</t>
  </si>
  <si>
    <t>07451770</t>
  </si>
  <si>
    <t>07451775</t>
  </si>
  <si>
    <t>07451780</t>
  </si>
  <si>
    <t>07451785</t>
  </si>
  <si>
    <t>07451790</t>
  </si>
  <si>
    <t>07451795</t>
  </si>
  <si>
    <t>07451800</t>
  </si>
  <si>
    <t>07451700</t>
  </si>
  <si>
    <t>07451710</t>
  </si>
  <si>
    <t>07451720</t>
  </si>
  <si>
    <t>07451725</t>
  </si>
  <si>
    <t>07451730</t>
  </si>
  <si>
    <t>07451735</t>
  </si>
  <si>
    <t>07451740</t>
  </si>
  <si>
    <t>07451745</t>
  </si>
  <si>
    <t>07450395</t>
  </si>
  <si>
    <t>CURVA ROSCADA MACHO</t>
  </si>
  <si>
    <t>07450400</t>
  </si>
  <si>
    <t>07450405</t>
  </si>
  <si>
    <t>07450407</t>
  </si>
  <si>
    <t>07450410</t>
  </si>
  <si>
    <t>07450415</t>
  </si>
  <si>
    <t>07450420</t>
  </si>
  <si>
    <t>07450425</t>
  </si>
  <si>
    <t>07450430</t>
  </si>
  <si>
    <t>07450850</t>
  </si>
  <si>
    <t>CODO MACHO</t>
  </si>
  <si>
    <t>07450855</t>
  </si>
  <si>
    <t>07450857</t>
  </si>
  <si>
    <t>07450860</t>
  </si>
  <si>
    <t>07450467</t>
  </si>
  <si>
    <t>CODO MACHO ESCUADRA</t>
  </si>
  <si>
    <t>07450469</t>
  </si>
  <si>
    <t>07450471</t>
  </si>
  <si>
    <t>07450461</t>
  </si>
  <si>
    <t>15 X 1/2"</t>
  </si>
  <si>
    <t>CODO HEMBRA ESCUADRA</t>
  </si>
  <si>
    <t>07450462</t>
  </si>
  <si>
    <t>18 X 1/2"</t>
  </si>
  <si>
    <t>07450463</t>
  </si>
  <si>
    <t>07450464</t>
  </si>
  <si>
    <t>07450466</t>
  </si>
  <si>
    <t>07450450</t>
  </si>
  <si>
    <t>CURVA ROSCADA HEMBRA</t>
  </si>
  <si>
    <t>07450452</t>
  </si>
  <si>
    <t>07450453</t>
  </si>
  <si>
    <t>07450455</t>
  </si>
  <si>
    <t>07450460</t>
  </si>
  <si>
    <t>07450479</t>
  </si>
  <si>
    <t>07450480</t>
  </si>
  <si>
    <t>07450482</t>
  </si>
  <si>
    <t>07450485</t>
  </si>
  <si>
    <t>07450490</t>
  </si>
  <si>
    <t>07450495</t>
  </si>
  <si>
    <t>07450500</t>
  </si>
  <si>
    <t>07450505</t>
  </si>
  <si>
    <t>07450950</t>
  </si>
  <si>
    <t>15 x 15 x 15 x 15</t>
  </si>
  <si>
    <t>07450956</t>
  </si>
  <si>
    <t>18 x 15 x 18 x 15</t>
  </si>
  <si>
    <t>07450955</t>
  </si>
  <si>
    <t>22 x 15 x 22 x 15</t>
  </si>
  <si>
    <t>07450957</t>
  </si>
  <si>
    <t>22 x 18 x 22 x 18</t>
  </si>
  <si>
    <t>07450960</t>
  </si>
  <si>
    <t>28 x 18 x 28 x 18</t>
  </si>
  <si>
    <t>07450961</t>
  </si>
  <si>
    <t>42 x 28 x 42 x 28</t>
  </si>
  <si>
    <t>07450958</t>
  </si>
  <si>
    <t>76,1 x 28 x 76,1 x 28</t>
  </si>
  <si>
    <t>07450959</t>
  </si>
  <si>
    <t>88,9 x 28 x 88,9 x 28</t>
  </si>
  <si>
    <t>07450920</t>
  </si>
  <si>
    <t>SALTATUBOS SIMÉTRICO</t>
  </si>
  <si>
    <t>07450925</t>
  </si>
  <si>
    <t>07450927</t>
  </si>
  <si>
    <t>07450930</t>
  </si>
  <si>
    <t>07450935</t>
  </si>
  <si>
    <t>07451900</t>
  </si>
  <si>
    <t>SALTATUBOS ASIMÉTRICO</t>
  </si>
  <si>
    <t>07451910</t>
  </si>
  <si>
    <t>07451920</t>
  </si>
  <si>
    <t>07451930</t>
  </si>
  <si>
    <t>07451935</t>
  </si>
  <si>
    <t>07450975</t>
  </si>
  <si>
    <t>07450977</t>
  </si>
  <si>
    <t>07450980</t>
  </si>
  <si>
    <t>07450985</t>
  </si>
  <si>
    <t>07450990</t>
  </si>
  <si>
    <t>07450995</t>
  </si>
  <si>
    <t>07451000</t>
  </si>
  <si>
    <t>07451005</t>
  </si>
  <si>
    <t>07451010</t>
  </si>
  <si>
    <t>07451015</t>
  </si>
  <si>
    <t>07451025</t>
  </si>
  <si>
    <t>17,2 / 15 x 1,2</t>
  </si>
  <si>
    <t>TUBO DE TRANSICIÓN</t>
  </si>
  <si>
    <t>07451027</t>
  </si>
  <si>
    <t>21,3 / 18 x 1,2</t>
  </si>
  <si>
    <t>07451030</t>
  </si>
  <si>
    <t>26,9 / 22 x 1,5</t>
  </si>
  <si>
    <t>07451035</t>
  </si>
  <si>
    <t>33,7 / 28 x 1,5</t>
  </si>
  <si>
    <t>07451040</t>
  </si>
  <si>
    <t>38 x 35</t>
  </si>
  <si>
    <t>07451045</t>
  </si>
  <si>
    <t>44,5 x 42</t>
  </si>
  <si>
    <t>07451050</t>
  </si>
  <si>
    <t>57 x 54</t>
  </si>
  <si>
    <t>07451057</t>
  </si>
  <si>
    <t>80,5 x 76,1</t>
  </si>
  <si>
    <t>07451062</t>
  </si>
  <si>
    <t>94,9 x 88,9</t>
  </si>
  <si>
    <t>07451067</t>
  </si>
  <si>
    <t>114,0 x 108,0</t>
  </si>
  <si>
    <t>07451600</t>
  </si>
  <si>
    <t>28 x 33,7</t>
  </si>
  <si>
    <t>CONEXIÓN RANURADA</t>
  </si>
  <si>
    <t>07451605</t>
  </si>
  <si>
    <t>35 x 42,4</t>
  </si>
  <si>
    <t>07451610</t>
  </si>
  <si>
    <t>42 x 48,3</t>
  </si>
  <si>
    <t>07451615</t>
  </si>
  <si>
    <t>54 x 60,3</t>
  </si>
  <si>
    <t>07451620</t>
  </si>
  <si>
    <t>07451625</t>
  </si>
  <si>
    <t>07451630</t>
  </si>
  <si>
    <t>07453005</t>
  </si>
  <si>
    <t>42 - 54 x 1/2"</t>
  </si>
  <si>
    <t>CONECTOR ROCIADOR IPS</t>
  </si>
  <si>
    <t>07453010</t>
  </si>
  <si>
    <t>76,1 - 88,9 - 108,0 x 1/2"</t>
  </si>
  <si>
    <t>07453015</t>
  </si>
  <si>
    <t>42 - 54 x 3/4"</t>
  </si>
  <si>
    <t>07453020</t>
  </si>
  <si>
    <t>76,1 - 88,9 - 108,0 x 3/4"</t>
  </si>
  <si>
    <t>07453025</t>
  </si>
  <si>
    <t>76,1 - 88,9 - 108,0 x 1"</t>
  </si>
  <si>
    <t>07453100</t>
  </si>
  <si>
    <t>76,1 - 88,9 - 108,0 x 28</t>
  </si>
  <si>
    <t>CONEXIÓN MANGUITO REDUCTOR A PRENSAR IPS</t>
  </si>
  <si>
    <t>07453105</t>
  </si>
  <si>
    <t>76,1 - 88,9 - 108,0 x 35</t>
  </si>
  <si>
    <t>F03002100</t>
  </si>
  <si>
    <t>MÁQUINAS Y CAJA FIREPRESS</t>
  </si>
  <si>
    <t>F03002120</t>
  </si>
  <si>
    <t>42-54-76,1-88,9-108,0</t>
  </si>
  <si>
    <t>CABEZAL INJERTO</t>
  </si>
  <si>
    <t>F03002130</t>
  </si>
  <si>
    <t>F03002150</t>
  </si>
  <si>
    <t>76,1-88,9-108,0</t>
  </si>
  <si>
    <t>F03002500</t>
  </si>
  <si>
    <t>POSICIONADOR</t>
  </si>
  <si>
    <t>F03002510</t>
  </si>
  <si>
    <t>26JN15</t>
  </si>
  <si>
    <t>JUNTA EPDM</t>
  </si>
  <si>
    <t>06003930</t>
  </si>
  <si>
    <t>26JN18</t>
  </si>
  <si>
    <t>06003931</t>
  </si>
  <si>
    <t>26JN22</t>
  </si>
  <si>
    <t>06004239</t>
  </si>
  <si>
    <t>06003933</t>
  </si>
  <si>
    <t>06003934</t>
  </si>
  <si>
    <t>06003935</t>
  </si>
  <si>
    <t>06003936</t>
  </si>
  <si>
    <t>06004208</t>
  </si>
  <si>
    <t>06004209</t>
  </si>
  <si>
    <t>06004210</t>
  </si>
  <si>
    <t>07451245</t>
  </si>
  <si>
    <t>JUNTA VITON VERDE</t>
  </si>
  <si>
    <t>26JVFKM15</t>
  </si>
  <si>
    <t>07451250</t>
  </si>
  <si>
    <t>26JVFKM18</t>
  </si>
  <si>
    <t>07451252</t>
  </si>
  <si>
    <t>26JVFKM22</t>
  </si>
  <si>
    <t>07451255</t>
  </si>
  <si>
    <t>07451260</t>
  </si>
  <si>
    <t>07451265</t>
  </si>
  <si>
    <t>07451270</t>
  </si>
  <si>
    <t>07451275</t>
  </si>
  <si>
    <t>07451280</t>
  </si>
  <si>
    <t>07451285</t>
  </si>
  <si>
    <t>07451290</t>
  </si>
  <si>
    <t>07451300</t>
  </si>
  <si>
    <t>JUNTA VITON ROJA</t>
  </si>
  <si>
    <t>07451305</t>
  </si>
  <si>
    <t>07451310</t>
  </si>
  <si>
    <t>07451315</t>
  </si>
  <si>
    <t>07451320</t>
  </si>
  <si>
    <t>07451325</t>
  </si>
  <si>
    <t>07451330</t>
  </si>
  <si>
    <t>07451335</t>
  </si>
  <si>
    <t>07451340</t>
  </si>
  <si>
    <t>07451345</t>
  </si>
  <si>
    <t>26UAP3L</t>
  </si>
  <si>
    <t>15 - 54</t>
  </si>
  <si>
    <t>MÁQUINAS PRENSAR BATERIA</t>
  </si>
  <si>
    <t>26UAP4L</t>
  </si>
  <si>
    <t>15 - 108,0</t>
  </si>
  <si>
    <t>26MAP2L19</t>
  </si>
  <si>
    <t>15-35</t>
  </si>
  <si>
    <t>26MPHFK</t>
  </si>
  <si>
    <t>MÁQUINAS PRENSAR ELÉCTRICA</t>
  </si>
  <si>
    <t>26AHP700LS</t>
  </si>
  <si>
    <t>GRUPO PROPULSOR</t>
  </si>
  <si>
    <t>26TZK15</t>
  </si>
  <si>
    <t>TENAZAS PRENSADORAS FILPRESS</t>
  </si>
  <si>
    <t>27TZ15</t>
  </si>
  <si>
    <t>TENAZAS PRENSADORAS INSTALPRESS</t>
  </si>
  <si>
    <t>27TZ2L1915</t>
  </si>
  <si>
    <t>26TZK18</t>
  </si>
  <si>
    <t>27TZ18</t>
  </si>
  <si>
    <t>27TZ2L1918</t>
  </si>
  <si>
    <t>26TZK22</t>
  </si>
  <si>
    <t>27TZ22</t>
  </si>
  <si>
    <t>27TZ2L1922</t>
  </si>
  <si>
    <t>26TZK28</t>
  </si>
  <si>
    <t>27TZ28</t>
  </si>
  <si>
    <t>27TZ2L1928</t>
  </si>
  <si>
    <t>26TZK35</t>
  </si>
  <si>
    <t>27TZ35</t>
  </si>
  <si>
    <t>27TZ2L1935</t>
  </si>
  <si>
    <t>26TZ42L</t>
  </si>
  <si>
    <t>TENAZAS PRENSADORAS FILPRESS / INSTALPRESS</t>
  </si>
  <si>
    <t>26TZ5L4</t>
  </si>
  <si>
    <t>26TZ76L</t>
  </si>
  <si>
    <t>LAZO PRENSAR</t>
  </si>
  <si>
    <t>26TZ88L</t>
  </si>
  <si>
    <t>26TZ108L</t>
  </si>
  <si>
    <t>26AUAP3</t>
  </si>
  <si>
    <t>15 – 54</t>
  </si>
  <si>
    <t>ADAPTADOR</t>
  </si>
  <si>
    <t>26AUAP4</t>
  </si>
  <si>
    <t>76,1 - 108,0</t>
  </si>
  <si>
    <t>26CMPBF</t>
  </si>
  <si>
    <t>CARGADOR BATERÍA</t>
  </si>
  <si>
    <t>26CMM42M54Z3</t>
  </si>
  <si>
    <t>42 - 54</t>
  </si>
  <si>
    <t>CAJA METÁLICA + PINZAS 42-54 + ADAPTADOR</t>
  </si>
  <si>
    <t>26MRUNP2</t>
  </si>
  <si>
    <t>CAJA METÁLICA</t>
  </si>
  <si>
    <t>26BMKRAL2</t>
  </si>
  <si>
    <t>BATERÍA 18V 3Ah</t>
  </si>
  <si>
    <t>26PKUAP3L</t>
  </si>
  <si>
    <t>CABEZAL DE PRENSADO</t>
  </si>
  <si>
    <t>26PKUAP4L</t>
  </si>
  <si>
    <t>15 – 108,0</t>
  </si>
  <si>
    <t>26PKUAP100L</t>
  </si>
  <si>
    <t>76,1 – 108,0</t>
  </si>
  <si>
    <t>40AS10</t>
  </si>
  <si>
    <t>SIMPLE</t>
  </si>
  <si>
    <t>40AS12</t>
  </si>
  <si>
    <t>40AS15</t>
  </si>
  <si>
    <t>40AS18</t>
  </si>
  <si>
    <t>40AS22</t>
  </si>
  <si>
    <t>40AS28</t>
  </si>
  <si>
    <t>40AS35</t>
  </si>
  <si>
    <t>40AS42</t>
  </si>
  <si>
    <t>40AD12</t>
  </si>
  <si>
    <t>DOBLE</t>
  </si>
  <si>
    <t>40AD15</t>
  </si>
  <si>
    <t>40AD18</t>
  </si>
  <si>
    <t>40AD22</t>
  </si>
  <si>
    <t>40AP15</t>
  </si>
  <si>
    <t>PLUS</t>
  </si>
  <si>
    <t>40AP18</t>
  </si>
  <si>
    <t>40AP28</t>
  </si>
  <si>
    <t>40AP35</t>
  </si>
  <si>
    <t>40AP42</t>
  </si>
  <si>
    <t>40AM10</t>
  </si>
  <si>
    <t>MACHO</t>
  </si>
  <si>
    <t>40AM15</t>
  </si>
  <si>
    <t>40AM18</t>
  </si>
  <si>
    <t>40AM22</t>
  </si>
  <si>
    <t>40AM28</t>
  </si>
  <si>
    <t>40AM35</t>
  </si>
  <si>
    <t>40AM42</t>
  </si>
  <si>
    <t>40AH10</t>
  </si>
  <si>
    <t>HEMBRA</t>
  </si>
  <si>
    <t>40AH12</t>
  </si>
  <si>
    <t>40AH15</t>
  </si>
  <si>
    <t>40AH18</t>
  </si>
  <si>
    <t>40AH22</t>
  </si>
  <si>
    <t>40AH28</t>
  </si>
  <si>
    <t>40AH35</t>
  </si>
  <si>
    <t>40AH42</t>
  </si>
  <si>
    <t>41A3/8</t>
  </si>
  <si>
    <t>ABARCÓN AISI-304</t>
  </si>
  <si>
    <t>41A12</t>
  </si>
  <si>
    <t>41A34</t>
  </si>
  <si>
    <t>41A1</t>
  </si>
  <si>
    <t>41A38</t>
  </si>
  <si>
    <t>41A114</t>
  </si>
  <si>
    <t>41A112</t>
  </si>
  <si>
    <t>41A53</t>
  </si>
  <si>
    <t>41A54</t>
  </si>
  <si>
    <t>41A2</t>
  </si>
  <si>
    <t>41A65</t>
  </si>
  <si>
    <t>41A212</t>
  </si>
  <si>
    <t>41A84</t>
  </si>
  <si>
    <t>41A3</t>
  </si>
  <si>
    <t>41A104</t>
  </si>
  <si>
    <t>41A4</t>
  </si>
  <si>
    <t>41A129</t>
  </si>
  <si>
    <t>41A5</t>
  </si>
  <si>
    <t>41A154</t>
  </si>
  <si>
    <t>41A6</t>
  </si>
  <si>
    <t>41A204</t>
  </si>
  <si>
    <t>ABRAZADERA ALIMENTARIA (AISI-304L)</t>
  </si>
  <si>
    <t>41AA18</t>
  </si>
  <si>
    <t>41AA22</t>
  </si>
  <si>
    <t>41AA28</t>
  </si>
  <si>
    <t>41AA34</t>
  </si>
  <si>
    <t>41AA40</t>
  </si>
  <si>
    <t>41AA52</t>
  </si>
  <si>
    <t>41AA63</t>
  </si>
  <si>
    <t>41AA70</t>
  </si>
  <si>
    <t>41AA85</t>
  </si>
  <si>
    <t>41AA104</t>
  </si>
  <si>
    <t>41AA129</t>
  </si>
  <si>
    <t>41AA154</t>
  </si>
  <si>
    <t>41AGD15</t>
  </si>
  <si>
    <t>ABRAZADERAS ELÉCTRICAS GRAPA DOBLE (AISI-304)</t>
  </si>
  <si>
    <t>41AGD18</t>
  </si>
  <si>
    <t>41AGD22</t>
  </si>
  <si>
    <t>41AGD28</t>
  </si>
  <si>
    <t>41AGD35</t>
  </si>
  <si>
    <t>41AGD42</t>
  </si>
  <si>
    <t>41AGS15</t>
  </si>
  <si>
    <t>ABRAZADERAS ELÉCTRICAS GRAPA SIMPLE (AISI-304)</t>
  </si>
  <si>
    <t>41AGS18</t>
  </si>
  <si>
    <t>41AGS22</t>
  </si>
  <si>
    <t>41AGS28</t>
  </si>
  <si>
    <t>41AGS35</t>
  </si>
  <si>
    <t>41AGS42</t>
  </si>
  <si>
    <t>41AIDR12</t>
  </si>
  <si>
    <t>21-26</t>
  </si>
  <si>
    <t>DOBLE ROSCA M8-M10 AISI-316</t>
  </si>
  <si>
    <t>41AIDR34</t>
  </si>
  <si>
    <t>26-31</t>
  </si>
  <si>
    <t>41AIDR1</t>
  </si>
  <si>
    <t>33-38</t>
  </si>
  <si>
    <t>41AIDR114</t>
  </si>
  <si>
    <t>40-45</t>
  </si>
  <si>
    <t>41AIDR112</t>
  </si>
  <si>
    <t>47-52</t>
  </si>
  <si>
    <t>41AIDR54</t>
  </si>
  <si>
    <t>52-57</t>
  </si>
  <si>
    <t>41AIDR2</t>
  </si>
  <si>
    <t>60-65</t>
  </si>
  <si>
    <t>41AIDR212</t>
  </si>
  <si>
    <t>72-77</t>
  </si>
  <si>
    <t>41AIDR3</t>
  </si>
  <si>
    <t>87-94</t>
  </si>
  <si>
    <t>41AIDR110</t>
  </si>
  <si>
    <t>107-114</t>
  </si>
  <si>
    <t>41AIDR4</t>
  </si>
  <si>
    <t>111-118</t>
  </si>
  <si>
    <t>41AIDR125</t>
  </si>
  <si>
    <t>121-128</t>
  </si>
  <si>
    <t>41AIDR5</t>
  </si>
  <si>
    <t>133-140</t>
  </si>
  <si>
    <t>41AIDR154</t>
  </si>
  <si>
    <t>147-155</t>
  </si>
  <si>
    <t>41AIDR6</t>
  </si>
  <si>
    <t>158-170</t>
  </si>
  <si>
    <t>41ASF10X16</t>
  </si>
  <si>
    <t>10-16</t>
  </si>
  <si>
    <t>SINFÍN AISI-304</t>
  </si>
  <si>
    <t>41ASF16X27</t>
  </si>
  <si>
    <t>16-27</t>
  </si>
  <si>
    <t>41ASF25X40</t>
  </si>
  <si>
    <t>25-40</t>
  </si>
  <si>
    <t>41ASF32X50</t>
  </si>
  <si>
    <t>32-50</t>
  </si>
  <si>
    <t>41ASF50X70</t>
  </si>
  <si>
    <t>50-70</t>
  </si>
  <si>
    <t>41ASF70X90</t>
  </si>
  <si>
    <t>70-90</t>
  </si>
  <si>
    <t>41ASF90X110</t>
  </si>
  <si>
    <t>90-110</t>
  </si>
  <si>
    <t>41ASF110X130</t>
  </si>
  <si>
    <t>110-130</t>
  </si>
  <si>
    <t>41ASF130X150</t>
  </si>
  <si>
    <t>130-150</t>
  </si>
  <si>
    <t>41ATF38</t>
  </si>
  <si>
    <t>16-20</t>
  </si>
  <si>
    <t>TIPO “F” AISI-316</t>
  </si>
  <si>
    <t>41ATF12</t>
  </si>
  <si>
    <t>41ATF34</t>
  </si>
  <si>
    <t>41ATF1</t>
  </si>
  <si>
    <t>41ATF114</t>
  </si>
  <si>
    <t>41ATF112</t>
  </si>
  <si>
    <t>41ATF54</t>
  </si>
  <si>
    <t>41ATF2</t>
  </si>
  <si>
    <t>41ATF212</t>
  </si>
  <si>
    <t>41ATF3</t>
  </si>
  <si>
    <t>41ATF100</t>
  </si>
  <si>
    <t>98-105</t>
  </si>
  <si>
    <t>41ATF110</t>
  </si>
  <si>
    <t>41ATF4</t>
  </si>
  <si>
    <t>41ATF125</t>
  </si>
  <si>
    <t>41ATF5</t>
  </si>
  <si>
    <t>41ATF154</t>
  </si>
  <si>
    <t>41ATF6</t>
  </si>
  <si>
    <t>41ATF204</t>
  </si>
  <si>
    <t>198-210</t>
  </si>
  <si>
    <t>42SU17X19</t>
  </si>
  <si>
    <t>17-19</t>
  </si>
  <si>
    <t>SUPER AISI-316</t>
  </si>
  <si>
    <t>42SU20X22</t>
  </si>
  <si>
    <t>20-22</t>
  </si>
  <si>
    <t>42SU23X25</t>
  </si>
  <si>
    <t>23-25</t>
  </si>
  <si>
    <t>42SU26X28</t>
  </si>
  <si>
    <t>26-28</t>
  </si>
  <si>
    <t>42SU29X31</t>
  </si>
  <si>
    <t>29-31</t>
  </si>
  <si>
    <t>42SU32X35</t>
  </si>
  <si>
    <t>32-35</t>
  </si>
  <si>
    <t>42SU36X39</t>
  </si>
  <si>
    <t>36-39</t>
  </si>
  <si>
    <t>42SU40X43</t>
  </si>
  <si>
    <t>40-43</t>
  </si>
  <si>
    <t>42SU44X47</t>
  </si>
  <si>
    <t>44-47</t>
  </si>
  <si>
    <t>42SU48X51</t>
  </si>
  <si>
    <t>48-51</t>
  </si>
  <si>
    <t>42SU52X55</t>
  </si>
  <si>
    <t>52-55</t>
  </si>
  <si>
    <t>42SU56X59</t>
  </si>
  <si>
    <t>56-59</t>
  </si>
  <si>
    <t>42SU60X63</t>
  </si>
  <si>
    <t>60-63</t>
  </si>
  <si>
    <t>42SU64X67</t>
  </si>
  <si>
    <t>64-67</t>
  </si>
  <si>
    <t>42SU68X73</t>
  </si>
  <si>
    <t>68-73</t>
  </si>
  <si>
    <t>42SU74X79</t>
  </si>
  <si>
    <t>74-79</t>
  </si>
  <si>
    <t>42SU80X85</t>
  </si>
  <si>
    <t>80-85</t>
  </si>
  <si>
    <t>42SU86X91</t>
  </si>
  <si>
    <t>86-91</t>
  </si>
  <si>
    <t>42SU92X97</t>
  </si>
  <si>
    <t>92-97</t>
  </si>
  <si>
    <t>42SU98X103</t>
  </si>
  <si>
    <t>98-103</t>
  </si>
  <si>
    <t>42SU104X112</t>
  </si>
  <si>
    <t>104-112</t>
  </si>
  <si>
    <t>42SU113X121</t>
  </si>
  <si>
    <t>113-121</t>
  </si>
  <si>
    <t>42SU122X130</t>
  </si>
  <si>
    <t>122-130</t>
  </si>
  <si>
    <t>42SU131X139</t>
  </si>
  <si>
    <t>131-139</t>
  </si>
  <si>
    <t>42SU140X148</t>
  </si>
  <si>
    <t>140-148</t>
  </si>
  <si>
    <t>42SU149X161</t>
  </si>
  <si>
    <t>149-161</t>
  </si>
  <si>
    <t>42SU162X174</t>
  </si>
  <si>
    <t>162-174</t>
  </si>
  <si>
    <t>42SU175X187</t>
  </si>
  <si>
    <t>175-187</t>
  </si>
  <si>
    <t>42SU188X200</t>
  </si>
  <si>
    <t>188-200</t>
  </si>
  <si>
    <t>42SU201X213</t>
  </si>
  <si>
    <t>201-213</t>
  </si>
  <si>
    <t>42SU214X226</t>
  </si>
  <si>
    <t>214-226</t>
  </si>
  <si>
    <t>42SU227X239</t>
  </si>
  <si>
    <t>227-239</t>
  </si>
  <si>
    <t>41ATP22</t>
  </si>
  <si>
    <t>22 - 3/4"</t>
  </si>
  <si>
    <t>ABRAZADERA TIPO PERA (AISI-304L)</t>
  </si>
  <si>
    <t>41ATP28</t>
  </si>
  <si>
    <t>28 - 1"</t>
  </si>
  <si>
    <t>41ATP35</t>
  </si>
  <si>
    <t>35 - 1 1/4"</t>
  </si>
  <si>
    <t>41ATP42</t>
  </si>
  <si>
    <t>42 - 1 1/2"</t>
  </si>
  <si>
    <t>41ATP54</t>
  </si>
  <si>
    <t>54 - 2"</t>
  </si>
  <si>
    <t>41ATP76</t>
  </si>
  <si>
    <t>76,1 - 2 1/2"</t>
  </si>
  <si>
    <t>41ATP88</t>
  </si>
  <si>
    <t>88,9 - 3"</t>
  </si>
  <si>
    <t>41ATP108</t>
  </si>
  <si>
    <t>108,0 - 4"</t>
  </si>
  <si>
    <t>41ATPI22</t>
  </si>
  <si>
    <t>ABRAZADERA TIPO PERA ISOFÓNICA (AISI-304L)</t>
  </si>
  <si>
    <t>41ATPI28</t>
  </si>
  <si>
    <t>41ATPI35</t>
  </si>
  <si>
    <t>41ATPI42</t>
  </si>
  <si>
    <t>41ATPI54</t>
  </si>
  <si>
    <t>41ATPI76</t>
  </si>
  <si>
    <t>41ATPI88</t>
  </si>
  <si>
    <t>41ATPI108</t>
  </si>
  <si>
    <t>41EM630X10</t>
  </si>
  <si>
    <t>06 x 30 x 10</t>
  </si>
  <si>
    <t>ESPÁRRAGOS DOBLE ROSCA AISI-304</t>
  </si>
  <si>
    <t>41EM850X10</t>
  </si>
  <si>
    <t>08 x 50 x 10</t>
  </si>
  <si>
    <t>41EM860X30</t>
  </si>
  <si>
    <t>08 x 60 x 30</t>
  </si>
  <si>
    <t>41EM1060X10</t>
  </si>
  <si>
    <t>10 x 60 x 10</t>
  </si>
  <si>
    <t>414ACTU12</t>
  </si>
  <si>
    <t>CON TUERCA AISI-316</t>
  </si>
  <si>
    <t>414ACTU15</t>
  </si>
  <si>
    <t>414ACTU18</t>
  </si>
  <si>
    <t>414ACTU20</t>
  </si>
  <si>
    <t>414ACTU22</t>
  </si>
  <si>
    <t>414ACTU25</t>
  </si>
  <si>
    <t>414ACTU28</t>
  </si>
  <si>
    <t>414ACTU32</t>
  </si>
  <si>
    <t>414ACTU35</t>
  </si>
  <si>
    <t>414ACTU40</t>
  </si>
  <si>
    <t>414ACTU50</t>
  </si>
  <si>
    <t>414ACTU54</t>
  </si>
  <si>
    <t>414ACTU63</t>
  </si>
  <si>
    <t>414ACTU75</t>
  </si>
  <si>
    <t>414ACTU90</t>
  </si>
  <si>
    <t>414ACTU110</t>
  </si>
  <si>
    <t>60V2C14</t>
  </si>
  <si>
    <t>1/4"</t>
  </si>
  <si>
    <t>VÁLVULA DE BOLA PASO TOTAL DOS PIEZAS, ROSCA DIN-2999 PN 64 (1000 PSI WOG)</t>
  </si>
  <si>
    <t>60V2C38</t>
  </si>
  <si>
    <t>3/8"</t>
  </si>
  <si>
    <t>60V2C12</t>
  </si>
  <si>
    <t>1/2"</t>
  </si>
  <si>
    <t>60V2C34</t>
  </si>
  <si>
    <t>3/4"</t>
  </si>
  <si>
    <t>60V2C1</t>
  </si>
  <si>
    <t>1"</t>
  </si>
  <si>
    <t>60V2C114</t>
  </si>
  <si>
    <t>1 1/4"</t>
  </si>
  <si>
    <t>60V2C112</t>
  </si>
  <si>
    <t>1 1/2"</t>
  </si>
  <si>
    <t>60V2C2</t>
  </si>
  <si>
    <t>2"</t>
  </si>
  <si>
    <t>60V2C212</t>
  </si>
  <si>
    <t>2 1/2"</t>
  </si>
  <si>
    <t>60V2C3</t>
  </si>
  <si>
    <t>3"</t>
  </si>
  <si>
    <t>63GMI12</t>
  </si>
  <si>
    <t>GRIFO JARDÍN</t>
  </si>
  <si>
    <t>63GMI34</t>
  </si>
  <si>
    <t>63GMI1</t>
  </si>
  <si>
    <t>224F9018</t>
  </si>
  <si>
    <t>1/8"</t>
  </si>
  <si>
    <t>CODO 90º HH</t>
  </si>
  <si>
    <t>224F9014</t>
  </si>
  <si>
    <t>224F9038</t>
  </si>
  <si>
    <t>224F9012</t>
  </si>
  <si>
    <t>224F9034</t>
  </si>
  <si>
    <t>224F901</t>
  </si>
  <si>
    <t>224F90114</t>
  </si>
  <si>
    <t>224F90112</t>
  </si>
  <si>
    <t>224F902</t>
  </si>
  <si>
    <t>224F90212</t>
  </si>
  <si>
    <t>224F903</t>
  </si>
  <si>
    <t>224F9218</t>
  </si>
  <si>
    <t>CODO 90º HM</t>
  </si>
  <si>
    <t>224F9214</t>
  </si>
  <si>
    <t>224F9238</t>
  </si>
  <si>
    <t>224F9212</t>
  </si>
  <si>
    <t>224F9234</t>
  </si>
  <si>
    <t>224F921</t>
  </si>
  <si>
    <t>224F92114</t>
  </si>
  <si>
    <t>224F92112</t>
  </si>
  <si>
    <t>224F922</t>
  </si>
  <si>
    <t>224F92212</t>
  </si>
  <si>
    <t>224F923</t>
  </si>
  <si>
    <t>224F12018</t>
  </si>
  <si>
    <t>CODO 45º HH</t>
  </si>
  <si>
    <t>224F12014</t>
  </si>
  <si>
    <t>224F12038</t>
  </si>
  <si>
    <t>224F12012</t>
  </si>
  <si>
    <t>224F12034</t>
  </si>
  <si>
    <t>224F1201</t>
  </si>
  <si>
    <t>224F120114</t>
  </si>
  <si>
    <t>224F120112</t>
  </si>
  <si>
    <t>224F1202</t>
  </si>
  <si>
    <t>224F120212</t>
  </si>
  <si>
    <t>224F1203</t>
  </si>
  <si>
    <t>224F27018</t>
  </si>
  <si>
    <t>224F27014</t>
  </si>
  <si>
    <t>224F27038</t>
  </si>
  <si>
    <t>224F27012</t>
  </si>
  <si>
    <t>224F27034</t>
  </si>
  <si>
    <t>224F2701</t>
  </si>
  <si>
    <t>224F270114</t>
  </si>
  <si>
    <t>224F270112</t>
  </si>
  <si>
    <t>224F2702</t>
  </si>
  <si>
    <t>224F270212</t>
  </si>
  <si>
    <t>224F2703</t>
  </si>
  <si>
    <t>224F24014</t>
  </si>
  <si>
    <t>1/4" x 1/8"</t>
  </si>
  <si>
    <t>MANGUITO REDUCIDO</t>
  </si>
  <si>
    <t>224F24038</t>
  </si>
  <si>
    <t>3/8" x 1/4"</t>
  </si>
  <si>
    <t>224F24012</t>
  </si>
  <si>
    <t>1/2" x 3/8"</t>
  </si>
  <si>
    <t>224F24034</t>
  </si>
  <si>
    <t>3/4" x 1/2"</t>
  </si>
  <si>
    <t>224F2401</t>
  </si>
  <si>
    <t>1" x 3/4"</t>
  </si>
  <si>
    <t>224F240114</t>
  </si>
  <si>
    <t>1 1/4" x 1"</t>
  </si>
  <si>
    <t>224F240112X12</t>
  </si>
  <si>
    <t>1 1/2" x 1/2"</t>
  </si>
  <si>
    <t>224F240112x1</t>
  </si>
  <si>
    <t>1 1/2" x 1"</t>
  </si>
  <si>
    <t>224F240112</t>
  </si>
  <si>
    <t>1 1/2" x 1 1/4"</t>
  </si>
  <si>
    <t>224F2402</t>
  </si>
  <si>
    <t>2" x 1 1/2"</t>
  </si>
  <si>
    <t>224F240212</t>
  </si>
  <si>
    <t>2 1/2" x 2"</t>
  </si>
  <si>
    <t>224F2403</t>
  </si>
  <si>
    <t>3" x 2 1/2"</t>
  </si>
  <si>
    <t>224F28018</t>
  </si>
  <si>
    <t>MACHÓN</t>
  </si>
  <si>
    <t>224F28014</t>
  </si>
  <si>
    <t>224F28038</t>
  </si>
  <si>
    <t>224F28012</t>
  </si>
  <si>
    <t>224F28034</t>
  </si>
  <si>
    <t>224F2801</t>
  </si>
  <si>
    <t>224F280114</t>
  </si>
  <si>
    <t>224F280112</t>
  </si>
  <si>
    <t>224F2802</t>
  </si>
  <si>
    <t>224F280212</t>
  </si>
  <si>
    <t>224F2803</t>
  </si>
  <si>
    <t>224F2804</t>
  </si>
  <si>
    <t>4"</t>
  </si>
  <si>
    <t>224F24514</t>
  </si>
  <si>
    <t>1/4 x1/8"</t>
  </si>
  <si>
    <t>MACHÓN REDUCIDO</t>
  </si>
  <si>
    <t>224F24538</t>
  </si>
  <si>
    <t>224F24512X14</t>
  </si>
  <si>
    <t>1/2" x 1/4"</t>
  </si>
  <si>
    <t>224F24512</t>
  </si>
  <si>
    <t>224F24534X38</t>
  </si>
  <si>
    <t>3/4" x 3/8"</t>
  </si>
  <si>
    <t>224F24534X12</t>
  </si>
  <si>
    <t>224F2451X12</t>
  </si>
  <si>
    <t>1" x 1/2"</t>
  </si>
  <si>
    <t>224F2451X34</t>
  </si>
  <si>
    <t>224F245114X12</t>
  </si>
  <si>
    <t>1 1/4" x 1/2"</t>
  </si>
  <si>
    <t>224F245114X34</t>
  </si>
  <si>
    <t>1 1/4" x 3/4"</t>
  </si>
  <si>
    <t>224F245114X1</t>
  </si>
  <si>
    <t>224F245112X34</t>
  </si>
  <si>
    <t>1 1/2" x 3/4"</t>
  </si>
  <si>
    <t>224F245112X1</t>
  </si>
  <si>
    <t>224F245112X114</t>
  </si>
  <si>
    <t>224F2452X1</t>
  </si>
  <si>
    <t>2" x 1"</t>
  </si>
  <si>
    <t>224F2452X114</t>
  </si>
  <si>
    <t>2" x 1 1/4"</t>
  </si>
  <si>
    <t>224F2452</t>
  </si>
  <si>
    <t>224F245212</t>
  </si>
  <si>
    <t>224F2453</t>
  </si>
  <si>
    <t>224F13018</t>
  </si>
  <si>
    <t>TE IGUAL</t>
  </si>
  <si>
    <t>224F13014</t>
  </si>
  <si>
    <t>224F13038</t>
  </si>
  <si>
    <t>224F13012</t>
  </si>
  <si>
    <t>224F13034</t>
  </si>
  <si>
    <t>224F1301</t>
  </si>
  <si>
    <t>224F130114</t>
  </si>
  <si>
    <t>224F130112</t>
  </si>
  <si>
    <t>224F1302</t>
  </si>
  <si>
    <t>224F130212</t>
  </si>
  <si>
    <t>224F1303</t>
  </si>
  <si>
    <t>224F1304</t>
  </si>
  <si>
    <t>224F24114</t>
  </si>
  <si>
    <t>TUERCA REDUCIDA HM</t>
  </si>
  <si>
    <t>224F24138</t>
  </si>
  <si>
    <t>224F24112X14</t>
  </si>
  <si>
    <t>224F24112</t>
  </si>
  <si>
    <t>224F24134X38</t>
  </si>
  <si>
    <t>224F24134</t>
  </si>
  <si>
    <t>224F2411X12</t>
  </si>
  <si>
    <t>224F2411X34</t>
  </si>
  <si>
    <t>224F241114X12</t>
  </si>
  <si>
    <t>224F241114X34</t>
  </si>
  <si>
    <t>224F241114X1</t>
  </si>
  <si>
    <t>224F241112X34</t>
  </si>
  <si>
    <t>224F241112X1</t>
  </si>
  <si>
    <t>224F241112X114</t>
  </si>
  <si>
    <t>224F2412X1</t>
  </si>
  <si>
    <t>224F2412X114</t>
  </si>
  <si>
    <t>224F2412X112</t>
  </si>
  <si>
    <t>224F241212</t>
  </si>
  <si>
    <t>224F2413</t>
  </si>
  <si>
    <t>224F33018</t>
  </si>
  <si>
    <t>ENLACE 3 PIEZAS HH</t>
  </si>
  <si>
    <t>224F33014</t>
  </si>
  <si>
    <t>224F33038</t>
  </si>
  <si>
    <t>224F33012</t>
  </si>
  <si>
    <t>224F33034</t>
  </si>
  <si>
    <t>224F3301</t>
  </si>
  <si>
    <t>224F330114</t>
  </si>
  <si>
    <t>224F330112</t>
  </si>
  <si>
    <t>224F3302</t>
  </si>
  <si>
    <t>224F330212</t>
  </si>
  <si>
    <t>224F3303</t>
  </si>
  <si>
    <t>224F3304</t>
  </si>
  <si>
    <t>224F33118</t>
  </si>
  <si>
    <t>ENLACE 3 PIEZAS HM</t>
  </si>
  <si>
    <t>224F33114</t>
  </si>
  <si>
    <t>224F33138</t>
  </si>
  <si>
    <t>224F33112</t>
  </si>
  <si>
    <t>224F33134</t>
  </si>
  <si>
    <t>224F3311</t>
  </si>
  <si>
    <t>224F331114</t>
  </si>
  <si>
    <t>224F331112</t>
  </si>
  <si>
    <t>224F3312</t>
  </si>
  <si>
    <t>224F331212</t>
  </si>
  <si>
    <t>224F3313</t>
  </si>
  <si>
    <t>224F3314</t>
  </si>
  <si>
    <t>224F29018</t>
  </si>
  <si>
    <t>TAPÓN MACHO</t>
  </si>
  <si>
    <t>224F29014</t>
  </si>
  <si>
    <t>224F29038</t>
  </si>
  <si>
    <t>224F29012</t>
  </si>
  <si>
    <t>224F29034</t>
  </si>
  <si>
    <t>224F2901</t>
  </si>
  <si>
    <t>224F290114</t>
  </si>
  <si>
    <t>224F290112</t>
  </si>
  <si>
    <t>224F2902</t>
  </si>
  <si>
    <t>224F290212</t>
  </si>
  <si>
    <t>224F2903</t>
  </si>
  <si>
    <t>224F30018</t>
  </si>
  <si>
    <t>TAPÓN HEMBRA</t>
  </si>
  <si>
    <t>224F30014</t>
  </si>
  <si>
    <t>224F30038</t>
  </si>
  <si>
    <t>224F30012</t>
  </si>
  <si>
    <t>224F30034</t>
  </si>
  <si>
    <t>224F3001</t>
  </si>
  <si>
    <t>224F300114</t>
  </si>
  <si>
    <t>224F300112</t>
  </si>
  <si>
    <t>224F3002</t>
  </si>
  <si>
    <t>224F300212</t>
  </si>
  <si>
    <t>224F3003</t>
  </si>
  <si>
    <t>224F31218</t>
  </si>
  <si>
    <t>CONTRATUERCA</t>
  </si>
  <si>
    <t>224F31214</t>
  </si>
  <si>
    <t>224F31238</t>
  </si>
  <si>
    <t>224F31212</t>
  </si>
  <si>
    <t>224F31234</t>
  </si>
  <si>
    <t>224F3121</t>
  </si>
  <si>
    <t>224F312114</t>
  </si>
  <si>
    <t>224F312112</t>
  </si>
  <si>
    <t>224F3122</t>
  </si>
  <si>
    <t>224F14918</t>
  </si>
  <si>
    <t>ENTRONQUE SOLDAR</t>
  </si>
  <si>
    <t>224F14914</t>
  </si>
  <si>
    <t>224F14938</t>
  </si>
  <si>
    <t>224F14912</t>
  </si>
  <si>
    <t>224F14934</t>
  </si>
  <si>
    <t>224F1491</t>
  </si>
  <si>
    <t>224F149114</t>
  </si>
  <si>
    <t>224F149112</t>
  </si>
  <si>
    <t>224F1492</t>
  </si>
  <si>
    <t>224F149212</t>
  </si>
  <si>
    <t>224F1493</t>
  </si>
  <si>
    <t>224F1494</t>
  </si>
  <si>
    <t>224F39918</t>
  </si>
  <si>
    <t>ENTRONQUE MANGUERA</t>
  </si>
  <si>
    <t>224F39914</t>
  </si>
  <si>
    <t>224F39938</t>
  </si>
  <si>
    <t>224F39912</t>
  </si>
  <si>
    <t>224F39934</t>
  </si>
  <si>
    <t>224F3991</t>
  </si>
  <si>
    <t>224F399114</t>
  </si>
  <si>
    <t>224F399112</t>
  </si>
  <si>
    <t>224F3992</t>
  </si>
  <si>
    <t>224F399212</t>
  </si>
  <si>
    <t>JUNTAS</t>
  </si>
  <si>
    <t>MÁQUINAS DE PRENSAR</t>
  </si>
  <si>
    <t>ABRAZADERAS</t>
  </si>
  <si>
    <t>ROSCADO</t>
  </si>
  <si>
    <t>VÁLVULAS</t>
  </si>
  <si>
    <t>PERFIL F / FILPRESS</t>
  </si>
  <si>
    <t>PERFIL M / INSTALPRESS</t>
  </si>
  <si>
    <t>PERFIL M / CARBONO</t>
  </si>
  <si>
    <t>PERFIL M / CARBONO FIREPRESS</t>
  </si>
  <si>
    <t>FILPRESS</t>
  </si>
  <si>
    <t>INSTALPRESS</t>
  </si>
  <si>
    <t>FIREPRESS</t>
  </si>
  <si>
    <t>MÁQUINAS</t>
  </si>
  <si>
    <t>PVP</t>
  </si>
  <si>
    <t>ACCESORIOS ROSCADO</t>
  </si>
  <si>
    <t>27TR76X35</t>
  </si>
  <si>
    <t>40AM12</t>
  </si>
  <si>
    <t>Consultar</t>
  </si>
  <si>
    <t xml:space="preserve"> </t>
  </si>
  <si>
    <t>CODIGO</t>
  </si>
  <si>
    <t>EAN</t>
  </si>
  <si>
    <t>DESCRIPCIÓN</t>
  </si>
  <si>
    <t>21C90HH15</t>
  </si>
  <si>
    <t>8435228675938</t>
  </si>
  <si>
    <t>IPI-GAS CURVA 90º HH 15 X 15 A316L</t>
  </si>
  <si>
    <t>21C90HH18</t>
  </si>
  <si>
    <t>8435228675945</t>
  </si>
  <si>
    <t>IPI-GAS CURVA 90º HH 18 X 18 A316L</t>
  </si>
  <si>
    <t>21C90HH22</t>
  </si>
  <si>
    <t>8435228675952</t>
  </si>
  <si>
    <t>IPI-GAS CURVA 90º HH 22 X 22 A316L</t>
  </si>
  <si>
    <t>21C90HH28</t>
  </si>
  <si>
    <t>8435228675969</t>
  </si>
  <si>
    <t>IPI-GAS CURVA 90º HH 28 X 28 A316L</t>
  </si>
  <si>
    <t>21C90HH35</t>
  </si>
  <si>
    <t>8435228675976</t>
  </si>
  <si>
    <t>IPI-GAS CURVA 90º HH 35 X 35 A316L</t>
  </si>
  <si>
    <t>21C90HH42</t>
  </si>
  <si>
    <t>8435228675983</t>
  </si>
  <si>
    <t>IPI-GAS CURVA 90º HH 42 X 42 A316L</t>
  </si>
  <si>
    <t>21C90HH54</t>
  </si>
  <si>
    <t>8435228675990</t>
  </si>
  <si>
    <t>IPI-GAS CURVA 90º HH 54 X 54 A316L</t>
  </si>
  <si>
    <t>21C90HH76</t>
  </si>
  <si>
    <t>8435228676003</t>
  </si>
  <si>
    <t>IPI-GAS CURVA 90º HH 76,1 X 76,1 A316L</t>
  </si>
  <si>
    <t>21C90HH88</t>
  </si>
  <si>
    <t>8435228676010</t>
  </si>
  <si>
    <t>IPI-GAS CURVA 90º HH 88,9 X 88,9 A316L</t>
  </si>
  <si>
    <t>21C90HH108</t>
  </si>
  <si>
    <t>8435228676027</t>
  </si>
  <si>
    <t>IPI-GAS CURVA 90º HH 108 X 108 A316L</t>
  </si>
  <si>
    <t>21C90HM15</t>
  </si>
  <si>
    <t>8435228676034</t>
  </si>
  <si>
    <t>IPI-GAS CURVA 90º HM 15 X 15 A316L</t>
  </si>
  <si>
    <t>21C90HM18</t>
  </si>
  <si>
    <t>8435228676041</t>
  </si>
  <si>
    <t>IPI-GAS CURVA 90º HM 18 X 18 A316L</t>
  </si>
  <si>
    <t>21C90HM22</t>
  </si>
  <si>
    <t>8435228676058</t>
  </si>
  <si>
    <t>IPI-GAS CURVA 90º HM 22 X 22 A316L</t>
  </si>
  <si>
    <t>21C90HM28</t>
  </si>
  <si>
    <t>8435228676065</t>
  </si>
  <si>
    <t>IPI-GAS CURVA 90º HM 28 X 28 A316L</t>
  </si>
  <si>
    <t>21C90HM35</t>
  </si>
  <si>
    <t>8435228676072</t>
  </si>
  <si>
    <t>IPI-GAS CURVA 90º HM 35 X 35 A316L</t>
  </si>
  <si>
    <t>21C90HM42</t>
  </si>
  <si>
    <t>8435228676089</t>
  </si>
  <si>
    <t>IPI-GAS CURVA 90º HM 42 X 42 A316L</t>
  </si>
  <si>
    <t>21C90HM54</t>
  </si>
  <si>
    <t>8435228676096</t>
  </si>
  <si>
    <t>IPI-GAS CURVA 90º HM 54 X 54 A316L</t>
  </si>
  <si>
    <t>21C90HM76</t>
  </si>
  <si>
    <t>8435228676102</t>
  </si>
  <si>
    <t>IPI-GAS CURVA 90º HM 76,1 X 76,1 A316L</t>
  </si>
  <si>
    <t>21C90HM88</t>
  </si>
  <si>
    <t>8435228676119</t>
  </si>
  <si>
    <t>IPI-GAS CURVA 90º HM 88,9 X 88,9 A316L</t>
  </si>
  <si>
    <t>21C90HM108</t>
  </si>
  <si>
    <t>8435228676126</t>
  </si>
  <si>
    <t>IPI-GAS CURVA 90º HM 108 X 108 A316L</t>
  </si>
  <si>
    <t>21C45HH15</t>
  </si>
  <si>
    <t>8435228676133</t>
  </si>
  <si>
    <t>IPI-GAS CURVA 45º HH 15 X 15 A316L</t>
  </si>
  <si>
    <t>21C45HH18</t>
  </si>
  <si>
    <t>8435228676140</t>
  </si>
  <si>
    <t>IPI-GAS CURVA 45º HH 18 X 18 A316L</t>
  </si>
  <si>
    <t>21C45HH22</t>
  </si>
  <si>
    <t>8435228676157</t>
  </si>
  <si>
    <t>IPI-GAS CURVA 45º HH 22 X 22 A316L</t>
  </si>
  <si>
    <t>21C45HH28</t>
  </si>
  <si>
    <t>8435228676164</t>
  </si>
  <si>
    <t>IPI-GAS CURVA 45º HH 28 X 28 A316L</t>
  </si>
  <si>
    <t>21C45HH35</t>
  </si>
  <si>
    <t>8435228676171</t>
  </si>
  <si>
    <t>IPI-GAS CURVA 45º HH 35 X 35 A316L</t>
  </si>
  <si>
    <t>21C45HH42</t>
  </si>
  <si>
    <t>8435228676188</t>
  </si>
  <si>
    <t>IPI-GAS CURVA 45º HH 42 X 42 A316L</t>
  </si>
  <si>
    <t>21C45HH54</t>
  </si>
  <si>
    <t>8435228676195</t>
  </si>
  <si>
    <t>IPI-GAS CURVA 45º HH 54 X 54 A316L</t>
  </si>
  <si>
    <t>21C45HH76</t>
  </si>
  <si>
    <t>8435228676201</t>
  </si>
  <si>
    <t>IPI-GAS CURVA 45º HH 76,1X76,1 A316L</t>
  </si>
  <si>
    <t>21C45HH88</t>
  </si>
  <si>
    <t>8435228676218</t>
  </si>
  <si>
    <t>IPI-GAS CURVA 45º HH 88,9 X 88,9 A316L</t>
  </si>
  <si>
    <t>21C45HH108</t>
  </si>
  <si>
    <t>8435228676225</t>
  </si>
  <si>
    <t>IPI-GAS CURVA 45º HH 108 X 108 A316L</t>
  </si>
  <si>
    <t>21C45HM15</t>
  </si>
  <si>
    <t>8435228676232</t>
  </si>
  <si>
    <t>IPI-GAS CURVA 45º HM 15 X 15 A316L</t>
  </si>
  <si>
    <t>21C45HM18</t>
  </si>
  <si>
    <t>8435228676249</t>
  </si>
  <si>
    <t>IPI-GAS CURVA 45º HM 18 X 18 A316L</t>
  </si>
  <si>
    <t>21C45HM22</t>
  </si>
  <si>
    <t>8435228676256</t>
  </si>
  <si>
    <t>IPI-GAS CURVA 45º HM 22 X 22 A316L</t>
  </si>
  <si>
    <t>21C45HM28</t>
  </si>
  <si>
    <t>8435228676263</t>
  </si>
  <si>
    <t>IPI-GAS CURVA 45º HM 28 X 28 A316L</t>
  </si>
  <si>
    <t>21C45HM35</t>
  </si>
  <si>
    <t>8435228676270</t>
  </si>
  <si>
    <t>IPI-GAS CURVA 45º HM 35 X 35 A316L</t>
  </si>
  <si>
    <t>21C45HM42</t>
  </si>
  <si>
    <t>8435228676287</t>
  </si>
  <si>
    <t>IPI-GAS CURVA 45º HM 42 X 42 A316L</t>
  </si>
  <si>
    <t>21C45HM54</t>
  </si>
  <si>
    <t>8435228676294</t>
  </si>
  <si>
    <t>IPI-GAS CURVA 45º HM 54 X 54 A316L</t>
  </si>
  <si>
    <t>21C45HM76</t>
  </si>
  <si>
    <t>8435228676300</t>
  </si>
  <si>
    <t>IPI-GAS CURVA 45º HM 76,1 X 76,1 A316L</t>
  </si>
  <si>
    <t>21C45HM88</t>
  </si>
  <si>
    <t>8435228676317</t>
  </si>
  <si>
    <t>IPI-GAS CURVA 45º HM 88,9 X 88,9 A316L</t>
  </si>
  <si>
    <t>21C45HM108</t>
  </si>
  <si>
    <t>8435228676324</t>
  </si>
  <si>
    <t>IPI-GAS CURVA 45º HM 108 X 108 A316L</t>
  </si>
  <si>
    <t>21T15</t>
  </si>
  <si>
    <t>8435228676331</t>
  </si>
  <si>
    <t>IPI-GAS TE IGUAL HHH 15 A316L</t>
  </si>
  <si>
    <t>21T18</t>
  </si>
  <si>
    <t>8435228676348</t>
  </si>
  <si>
    <t>IPI-GAS TE IGUAL HHH 18 A316L</t>
  </si>
  <si>
    <t>21T22</t>
  </si>
  <si>
    <t>8435228676355</t>
  </si>
  <si>
    <t>IPI-GAS TE IGUAL HHH 22 A316L</t>
  </si>
  <si>
    <t>21T28</t>
  </si>
  <si>
    <t>8435228676362</t>
  </si>
  <si>
    <t>IPI-GAS TE IGUAL HHH 28 A316L</t>
  </si>
  <si>
    <t>21T35</t>
  </si>
  <si>
    <t>8435228676379</t>
  </si>
  <si>
    <t>IPI-GAS TE IGUAL HHH 35 A316L</t>
  </si>
  <si>
    <t>21T42</t>
  </si>
  <si>
    <t>8435228676386</t>
  </si>
  <si>
    <t>IPI-GAS TE IGUAL HHH 42 A316L</t>
  </si>
  <si>
    <t>21T54</t>
  </si>
  <si>
    <t>8435228676393</t>
  </si>
  <si>
    <t>IPI-GAS TE IGUAL HHH 54 A316L</t>
  </si>
  <si>
    <t>21T76</t>
  </si>
  <si>
    <t>8435228676409</t>
  </si>
  <si>
    <t>IPI-GAS TE IGUAL HHH 76,1 A316L</t>
  </si>
  <si>
    <t>21T88</t>
  </si>
  <si>
    <t>8435228676416</t>
  </si>
  <si>
    <t>IPI-GAS TE IGUAL HHH 88,9 A316L</t>
  </si>
  <si>
    <t>21T108</t>
  </si>
  <si>
    <t>8435228676423</t>
  </si>
  <si>
    <t>IPI-GAS TE IGUAL HHH 108 A316L</t>
  </si>
  <si>
    <t>108 x 108 x 108</t>
  </si>
  <si>
    <t>21M15</t>
  </si>
  <si>
    <t>8435228676430</t>
  </si>
  <si>
    <t>IPI-GAS MANGUITO HH 15 A316L</t>
  </si>
  <si>
    <t>21M18</t>
  </si>
  <si>
    <t>8435228676447</t>
  </si>
  <si>
    <t>IPI-GAS MANGUITO HH 18 A316L</t>
  </si>
  <si>
    <t>21M22</t>
  </si>
  <si>
    <t>8435228676454</t>
  </si>
  <si>
    <t>IPI-GAS MANGUITO HH 22 A316L</t>
  </si>
  <si>
    <t>21M28</t>
  </si>
  <si>
    <t>8435228676461</t>
  </si>
  <si>
    <t>IPI-GAS MANGUITO HH 28 A316L</t>
  </si>
  <si>
    <t>21M35</t>
  </si>
  <si>
    <t>8435228676478</t>
  </si>
  <si>
    <t>IPI-GAS MANGUITO HH 35 A316L</t>
  </si>
  <si>
    <t>21M42</t>
  </si>
  <si>
    <t>8435228676485</t>
  </si>
  <si>
    <t>IPI-GAS MANGUITO HH 42 A316L</t>
  </si>
  <si>
    <t>21M54</t>
  </si>
  <si>
    <t>8435228676492</t>
  </si>
  <si>
    <t>IPI-GAS MANGUITO HH 54 A316L</t>
  </si>
  <si>
    <t>21M76</t>
  </si>
  <si>
    <t>8435228676508</t>
  </si>
  <si>
    <t>IPI-GAS MANGUITO HH 76,1 A316L</t>
  </si>
  <si>
    <t>21M88</t>
  </si>
  <si>
    <t>8435228676515</t>
  </si>
  <si>
    <t>IPI-GAS MANGUITO HH 88,9 A316L</t>
  </si>
  <si>
    <t>21M108</t>
  </si>
  <si>
    <t>8435228676522</t>
  </si>
  <si>
    <t>IPI-GAS MANGUITO HH 108 A316L</t>
  </si>
  <si>
    <t>21MST15</t>
  </si>
  <si>
    <t>8435228676539</t>
  </si>
  <si>
    <t>IPI-GAS MANGUITO SIN TOPE 15 A316L</t>
  </si>
  <si>
    <t>21MST18</t>
  </si>
  <si>
    <t>8435228676546</t>
  </si>
  <si>
    <t>IPI-GAS MANGUITO SIN TOPE 18 A316L</t>
  </si>
  <si>
    <t>21MST22</t>
  </si>
  <si>
    <t>8435228676553</t>
  </si>
  <si>
    <t>IPI-GAS MANGUITO SIN TOPE 22 A316L</t>
  </si>
  <si>
    <t>21MST28</t>
  </si>
  <si>
    <t>8435228676560</t>
  </si>
  <si>
    <t>IPI-GAS MANGUITO SIN TOPE 28 A316L</t>
  </si>
  <si>
    <t>21MST35</t>
  </si>
  <si>
    <t>8435228676577</t>
  </si>
  <si>
    <t>IPI-GAS MANGUITO SIN TOPE 35 A316L</t>
  </si>
  <si>
    <t>21MST42</t>
  </si>
  <si>
    <t>8435228676584</t>
  </si>
  <si>
    <t>IPI-GAS MANGUITO SIN TOPE 42 A316L</t>
  </si>
  <si>
    <t>21MST54</t>
  </si>
  <si>
    <t>8435228676591</t>
  </si>
  <si>
    <t>IPI-GAS MANGUITO SIN TOPE 54 A316L</t>
  </si>
  <si>
    <t>21MST76</t>
  </si>
  <si>
    <t>8435228676607</t>
  </si>
  <si>
    <t>IPI-GAS MANGUITO SIN TOPE 76,1 A316L</t>
  </si>
  <si>
    <t>21MST88</t>
  </si>
  <si>
    <t>8435228676614</t>
  </si>
  <si>
    <t>IPI-GAS MANGUITO SIN TOPE 88,9 A316L</t>
  </si>
  <si>
    <t>21MST108</t>
  </si>
  <si>
    <t>8435228676621</t>
  </si>
  <si>
    <t>IPI-GAS MANGUITO SIN TOPE 108 A316L</t>
  </si>
  <si>
    <t>21TR18X15</t>
  </si>
  <si>
    <t>8435228676638</t>
  </si>
  <si>
    <t>IPI-GAS TE REDUCIDA HHH 18X15X18 A316L</t>
  </si>
  <si>
    <t>21TR22X15</t>
  </si>
  <si>
    <t>8435228676645</t>
  </si>
  <si>
    <t>IPI-GAS TE REDUCIDA HHH 22X15X22 A316L</t>
  </si>
  <si>
    <t>21TR22X18</t>
  </si>
  <si>
    <t>8435228676652</t>
  </si>
  <si>
    <t>IPI-GAS TE REDUCIDA HHH 22X18X22 A316L</t>
  </si>
  <si>
    <t>21TR28X15</t>
  </si>
  <si>
    <t>8435228676669</t>
  </si>
  <si>
    <t>IPI-GAS TE REDUCIDA HHH 28X15X28 A316L</t>
  </si>
  <si>
    <t>21TR28X18</t>
  </si>
  <si>
    <t>8435228676676</t>
  </si>
  <si>
    <t>IPI-GAS TE REDUCIDA HHH 28X18X28 A316L</t>
  </si>
  <si>
    <t>21TR28X22</t>
  </si>
  <si>
    <t>8435228676683</t>
  </si>
  <si>
    <t>IPI-GAS TE REDUCIDA HHH 28X22X28 A316L</t>
  </si>
  <si>
    <t>28 x 22 x28</t>
  </si>
  <si>
    <t>21TR35X15</t>
  </si>
  <si>
    <t>8435228676690</t>
  </si>
  <si>
    <t>IPI-GAS TE REDUCIDA HHH 35X15X35 A316L</t>
  </si>
  <si>
    <t>21TR35X18</t>
  </si>
  <si>
    <t>8435228676706</t>
  </si>
  <si>
    <t>IPI-GAS TE REDUCIDA HHH 35X18X35 A316L</t>
  </si>
  <si>
    <t>21TR35X22</t>
  </si>
  <si>
    <t>8435228676713</t>
  </si>
  <si>
    <t>IPI-GAS TE REDUCIDA HHH 35X22X35 A316L</t>
  </si>
  <si>
    <t>21TR35X28</t>
  </si>
  <si>
    <t>8435228676720</t>
  </si>
  <si>
    <t>IPI-GAS TE REDUCIDA HHH 35X28X35 A316L</t>
  </si>
  <si>
    <t>21TR42X22</t>
  </si>
  <si>
    <t>8435228676737</t>
  </si>
  <si>
    <t>IPI-GAS TE REDUCIDA HHH 42X22X42 A316L</t>
  </si>
  <si>
    <t>21TR42X28</t>
  </si>
  <si>
    <t>8435228676744</t>
  </si>
  <si>
    <t>IPI-GAS TE REDUCIDA HHH 42X28X42 A316L</t>
  </si>
  <si>
    <t xml:space="preserve"> 42 x 28 x42</t>
  </si>
  <si>
    <t>21TR42X35</t>
  </si>
  <si>
    <t>8435228676751</t>
  </si>
  <si>
    <t>IPI-GAS TE REDUCIDA HHH 42X35X42 A316L</t>
  </si>
  <si>
    <t>21TR54X22</t>
  </si>
  <si>
    <t>8435228676768</t>
  </si>
  <si>
    <t>IPI-GAS TE REDUCIDA HHH 54X22X54 A316L</t>
  </si>
  <si>
    <t>21TR54X28</t>
  </si>
  <si>
    <t>8435228676775</t>
  </si>
  <si>
    <t>IPI-GAS TE REDUCIDA HHH 54X28X54 A316L</t>
  </si>
  <si>
    <t>21TR54X35</t>
  </si>
  <si>
    <t>8435228676782</t>
  </si>
  <si>
    <t>IPI-GAS TE REDUCIDA HHH 54X35X54 A316L</t>
  </si>
  <si>
    <t>21TR54X42</t>
  </si>
  <si>
    <t>8435228676799</t>
  </si>
  <si>
    <t>IPI-GAS TE REDUCIDA HHH 54X42X54 A316L</t>
  </si>
  <si>
    <t>21TR76X42</t>
  </si>
  <si>
    <t>8435228676805</t>
  </si>
  <si>
    <t>IPI-GAS TE REDUC HHH 76,1X42X76,1 A316L</t>
  </si>
  <si>
    <t>21TR76X54</t>
  </si>
  <si>
    <t>8435228676812</t>
  </si>
  <si>
    <t>IPI-GAS TE REDUC HHH 76,1X54X76,1 A316L</t>
  </si>
  <si>
    <t>21TR88X42</t>
  </si>
  <si>
    <t>8435228676829</t>
  </si>
  <si>
    <t>IPI-GAS TE REDUC HHH 88,9X42X88,9 A316L</t>
  </si>
  <si>
    <t>21TR88X54</t>
  </si>
  <si>
    <t>8435228676836</t>
  </si>
  <si>
    <t>IPI-GAS TE REDUC HHH 88,9X54X88,9 A316L</t>
  </si>
  <si>
    <t>21TR88X76</t>
  </si>
  <si>
    <t>8435228676843</t>
  </si>
  <si>
    <t>IPI-GAS TE REDUC HHH 88,9X76,1X88,9A316L</t>
  </si>
  <si>
    <t>21TR108X42</t>
  </si>
  <si>
    <t>8435228676850</t>
  </si>
  <si>
    <t>IPI-GAS TE REDUC HHH 108X42X108 A316L</t>
  </si>
  <si>
    <t>108 x 42 x 108</t>
  </si>
  <si>
    <t>21TR108X54</t>
  </si>
  <si>
    <t>8435228676867</t>
  </si>
  <si>
    <t>IPI-GAS TE REDUC HHH 108X54X108 A316L</t>
  </si>
  <si>
    <t>108 x 54 x 108</t>
  </si>
  <si>
    <t>21TR108X76</t>
  </si>
  <si>
    <t>8435228676874</t>
  </si>
  <si>
    <t>IPI-GAS TE REDUC HHH 108X76,1X108 A316L</t>
  </si>
  <si>
    <t>108 x 76,1 x 108</t>
  </si>
  <si>
    <t>21TR108X88</t>
  </si>
  <si>
    <t>8435228676881</t>
  </si>
  <si>
    <t>IPI-GAS TE REDUC HHH 108X88,9X108 A316L</t>
  </si>
  <si>
    <t>108 x 88,9 x 108</t>
  </si>
  <si>
    <t>21TH15X12</t>
  </si>
  <si>
    <t>8435228676898</t>
  </si>
  <si>
    <t>IPI-GAS TE ROSC 15x1/2"x15 A316L</t>
  </si>
  <si>
    <t>21TH18X12</t>
  </si>
  <si>
    <t>8435228676904</t>
  </si>
  <si>
    <t>IPI-GAS TE ROSC 18x1/2"x18 A316L</t>
  </si>
  <si>
    <t>21TH18X34</t>
  </si>
  <si>
    <t>8435228676911</t>
  </si>
  <si>
    <t>IPI-GAS TE ROSC 18x3/4"x18 A316L</t>
  </si>
  <si>
    <t>21TH22X12</t>
  </si>
  <si>
    <t>8435228676928</t>
  </si>
  <si>
    <t>IPI-GAS TE ROSC 22x1/2"x22 A316L</t>
  </si>
  <si>
    <t>21TH22X34</t>
  </si>
  <si>
    <t>8435228676935</t>
  </si>
  <si>
    <t>IPI-GAS TE ROSC 22x3/4"x22 A316L</t>
  </si>
  <si>
    <t>21TH28X12</t>
  </si>
  <si>
    <t>8435228676942</t>
  </si>
  <si>
    <t>IPI-GAS TE ROSC 28x1/2"x28 A316L</t>
  </si>
  <si>
    <t>21TH28X34</t>
  </si>
  <si>
    <t>8435228676959</t>
  </si>
  <si>
    <t>IPI-GAS TE ROSC 28x3/4"x28 A316L</t>
  </si>
  <si>
    <t>21TH35X12</t>
  </si>
  <si>
    <t>8435228676966</t>
  </si>
  <si>
    <t>IPI-GAS TE ROSC 35x1/2"x35 A316L</t>
  </si>
  <si>
    <t>21TH35X34</t>
  </si>
  <si>
    <t>8435228676973</t>
  </si>
  <si>
    <t>IPI-GAS TE ROSC 35x3/4"x35 A316L</t>
  </si>
  <si>
    <t>21TH42X12</t>
  </si>
  <si>
    <t>8435228676980</t>
  </si>
  <si>
    <t>IPI-GAS TE ROSC 42x1/2"x42 A316L</t>
  </si>
  <si>
    <t>21TH42X34</t>
  </si>
  <si>
    <t>8435228676997</t>
  </si>
  <si>
    <t>IPI-GAS TE ROSC 42x3/4"x42 A316L</t>
  </si>
  <si>
    <t>21TH54X12</t>
  </si>
  <si>
    <t>8435228677000</t>
  </si>
  <si>
    <t>IPI-GAS TE ROSC 54x1/2"x54 A316L</t>
  </si>
  <si>
    <t>21TH54X34</t>
  </si>
  <si>
    <t>8435228677017</t>
  </si>
  <si>
    <t>IPI-GAS TE ROSC 54x3/4"x54 A316L</t>
  </si>
  <si>
    <t>21TH54X20</t>
  </si>
  <si>
    <t>8435228677024</t>
  </si>
  <si>
    <t>IPI-GAS TE ROSC 54x2"x54 A316L</t>
  </si>
  <si>
    <t>21TH76X34</t>
  </si>
  <si>
    <t>8435228677031</t>
  </si>
  <si>
    <t>IPI-GAS TE ROSC 76,1x3/4"x76,1 A316L</t>
  </si>
  <si>
    <t>21TH76X20</t>
  </si>
  <si>
    <t>8435228677048</t>
  </si>
  <si>
    <t>IPI-GAS TE ROSC 76,1x2"x76,1 A316L</t>
  </si>
  <si>
    <t>21TH88X34</t>
  </si>
  <si>
    <t>8435228677055</t>
  </si>
  <si>
    <t>IPI-GAS TE ROSC 88,9x3/4"x88,9 A316L</t>
  </si>
  <si>
    <t>21TH88X20</t>
  </si>
  <si>
    <t>8435228677062</t>
  </si>
  <si>
    <t>IPI-GAS TE ROSC 88,9x2"x88,9 A316L</t>
  </si>
  <si>
    <t>88x9 x 2" x 88,9</t>
  </si>
  <si>
    <t>21TH108X34</t>
  </si>
  <si>
    <t>8435228677079</t>
  </si>
  <si>
    <t>IPI-GAS TE ROSC 108x3/4x108 A316L</t>
  </si>
  <si>
    <t>108 x 3/4" x 108</t>
  </si>
  <si>
    <t>21TH108X20</t>
  </si>
  <si>
    <t>8435228677086</t>
  </si>
  <si>
    <t>IPI-GAS TE ROSC 108x2"x108 A316L</t>
  </si>
  <si>
    <t>108 x 2" x 108</t>
  </si>
  <si>
    <t>21CM15X12</t>
  </si>
  <si>
    <t>8435228677093</t>
  </si>
  <si>
    <t>IPI-GAS CODO MACHO 15x1/2" A316L</t>
  </si>
  <si>
    <t>21CM18X12</t>
  </si>
  <si>
    <t>8435228677109</t>
  </si>
  <si>
    <t>IPI-GAS CODO MACHO 18x1/2" A316L</t>
  </si>
  <si>
    <t>21CM22X34</t>
  </si>
  <si>
    <t>8435228677116</t>
  </si>
  <si>
    <t>IPI-GAS CODO MACHO 22x3/4" A316L</t>
  </si>
  <si>
    <t>21CM28X10</t>
  </si>
  <si>
    <t>8435228677123</t>
  </si>
  <si>
    <t>IPI-GAS CODO MACHO 28x1" A316L</t>
  </si>
  <si>
    <t>21CM35X114</t>
  </si>
  <si>
    <t>8435228677130</t>
  </si>
  <si>
    <t>IPI-GAS CODO MACHO 35x11/4" A316L</t>
  </si>
  <si>
    <t>21CM42X112</t>
  </si>
  <si>
    <t>8435228677147</t>
  </si>
  <si>
    <t>IPI-GAS CODO MACHO 42x11/2" A316L</t>
  </si>
  <si>
    <t>21CM54X20</t>
  </si>
  <si>
    <t>8435228677154</t>
  </si>
  <si>
    <t>IPI-GAS CODO MACHO 54x2" A316L</t>
  </si>
  <si>
    <t>21CH15X12</t>
  </si>
  <si>
    <t>8435228677161</t>
  </si>
  <si>
    <t>IPI-GAS CODO HEMBRA 15x1/2" A316L</t>
  </si>
  <si>
    <t>21CH18X12</t>
  </si>
  <si>
    <t>8435228677178</t>
  </si>
  <si>
    <t>IPI-GAS CODO HEMBRA 18x1/2" A316L</t>
  </si>
  <si>
    <t>21CH22X34</t>
  </si>
  <si>
    <t>8435228677185</t>
  </si>
  <si>
    <t>IPI-GAS CODO HEMBRA 22x3/4" A316L</t>
  </si>
  <si>
    <t>21CH28X12</t>
  </si>
  <si>
    <t>8435228677208</t>
  </si>
  <si>
    <t>IPI-GAS CODO HEMBRA 28x1/2" A316L</t>
  </si>
  <si>
    <t>21CH28X10</t>
  </si>
  <si>
    <t>8435228677215</t>
  </si>
  <si>
    <t>IPI-GAS CODO HEMBRA 28x1" A316L</t>
  </si>
  <si>
    <t>21CH35X114</t>
  </si>
  <si>
    <t>8435228677192</t>
  </si>
  <si>
    <t>IPI-GAS CODO HEMBRA 35x11/4" A316L</t>
  </si>
  <si>
    <t>21RE18X15</t>
  </si>
  <si>
    <t>8435228677222</t>
  </si>
  <si>
    <t>IPI-GAS REDUCCION MH 18x15 A316L</t>
  </si>
  <si>
    <t>21RE22X15</t>
  </si>
  <si>
    <t>8435228677239</t>
  </si>
  <si>
    <t>21RE22X18</t>
  </si>
  <si>
    <t>8435228677246</t>
  </si>
  <si>
    <t>IPI-GAS REDUCCION MH 22x18 A316L</t>
  </si>
  <si>
    <t>21RE28X15</t>
  </si>
  <si>
    <t>8435228677253</t>
  </si>
  <si>
    <t>IPI-GAS REDUCCION MH 28x15 A316L</t>
  </si>
  <si>
    <t>21RE28X18</t>
  </si>
  <si>
    <t>8435228677260</t>
  </si>
  <si>
    <t>IPI-GAS REDUCCION MH 28x18 A316L</t>
  </si>
  <si>
    <t>21RE28X22</t>
  </si>
  <si>
    <t>8435228677277</t>
  </si>
  <si>
    <t>IPI-GAS REDUCCION MH 28x22 A316L</t>
  </si>
  <si>
    <t>21RE35X15</t>
  </si>
  <si>
    <t>8435228677284</t>
  </si>
  <si>
    <t>IPI-GAS REDUCCION MH 35x15 A316L</t>
  </si>
  <si>
    <t>21RE35X18</t>
  </si>
  <si>
    <t>8435228677291</t>
  </si>
  <si>
    <t>IPI-GAS REDUCCION MH 35x18 A316L</t>
  </si>
  <si>
    <t>21RE35X22</t>
  </si>
  <si>
    <t>8435228677307</t>
  </si>
  <si>
    <t>IPI-GAS REDUCCION MH 35x22 A316L</t>
  </si>
  <si>
    <t>21RE35X28</t>
  </si>
  <si>
    <t>8435228677314</t>
  </si>
  <si>
    <t>IPI-GAS REDUCCION MH 35x28 A316L</t>
  </si>
  <si>
    <t>21RE42X15</t>
  </si>
  <si>
    <t>8435228677321</t>
  </si>
  <si>
    <t>IPI-GAS REDUCCION MH 42x15 A316L</t>
  </si>
  <si>
    <t>21RE42X18</t>
  </si>
  <si>
    <t>8435228677338</t>
  </si>
  <si>
    <t>IPI-GAS REDUCCION MH 42x18 A316L</t>
  </si>
  <si>
    <t>21RE42X22</t>
  </si>
  <si>
    <t>8435228677345</t>
  </si>
  <si>
    <t>IPI-GAS REDUCCION MH 42x22 A316L</t>
  </si>
  <si>
    <t>21RE42X28</t>
  </si>
  <si>
    <t>8435228677352</t>
  </si>
  <si>
    <t>IPI-GAS REDUCCION MH 42x28 A316L</t>
  </si>
  <si>
    <t>21RE42X35</t>
  </si>
  <si>
    <t>8435228677369</t>
  </si>
  <si>
    <t>IPI-GAS REDUCCION MH 42x35 A316L</t>
  </si>
  <si>
    <t>21RE54X15</t>
  </si>
  <si>
    <t>8435228677376</t>
  </si>
  <si>
    <t>IPI-GAS REDUCCION MH 54x15 A316L</t>
  </si>
  <si>
    <t>21RE54X18</t>
  </si>
  <si>
    <t>8435228677383</t>
  </si>
  <si>
    <t>IPI-GAS REDUCCION MH 54x18 A316L</t>
  </si>
  <si>
    <t>21RE54X22</t>
  </si>
  <si>
    <t>8435228677390</t>
  </si>
  <si>
    <t>IPI-GAS REDUCCION MH 54x22 A316L</t>
  </si>
  <si>
    <t>21RE54X28</t>
  </si>
  <si>
    <t>8435228677406</t>
  </si>
  <si>
    <t>IPI-GAS REDUCCION MH 54x28 A316L</t>
  </si>
  <si>
    <t>21RE54X35</t>
  </si>
  <si>
    <t>8435228677413</t>
  </si>
  <si>
    <t>IPI-GAS REDUCCION MH 54x35 A316L</t>
  </si>
  <si>
    <t>21RE54X42</t>
  </si>
  <si>
    <t>8435228677420</t>
  </si>
  <si>
    <t>IPI-GAS REDUCCION MH 54x42 A316L</t>
  </si>
  <si>
    <t>21RE76X42</t>
  </si>
  <si>
    <t>8435228677437</t>
  </si>
  <si>
    <t>IPI-GAS REDUCCION MH 76,1x42 A316L</t>
  </si>
  <si>
    <t>21RE76X54</t>
  </si>
  <si>
    <t>8435228677444</t>
  </si>
  <si>
    <t>IPI-GAS REDUCCION MH 76,1x54 A316L</t>
  </si>
  <si>
    <t>21RE88X54</t>
  </si>
  <si>
    <t>8435228677451</t>
  </si>
  <si>
    <t>IPI-GAS REDUCCION MH 88,9x54 A316L</t>
  </si>
  <si>
    <t>21RE88X76</t>
  </si>
  <si>
    <t>8435228677468</t>
  </si>
  <si>
    <t>IPI-GAS REDUCCION MH 88,9x76.1 A316L</t>
  </si>
  <si>
    <t>21RE108X76</t>
  </si>
  <si>
    <t>8435228677475</t>
  </si>
  <si>
    <t>IPI-GAS REDUCCION MH 108x76.1 A316L</t>
  </si>
  <si>
    <t>108 x 76,1</t>
  </si>
  <si>
    <t>21RE108X88</t>
  </si>
  <si>
    <t>8435228677482</t>
  </si>
  <si>
    <t>IPI-GAS REDUCCION MH 108x88,9 A316L</t>
  </si>
  <si>
    <t>108 x 88,9</t>
  </si>
  <si>
    <t>21UH15X12</t>
  </si>
  <si>
    <t>8435228677499</t>
  </si>
  <si>
    <t>IPI-GAS UNION HEMBRA 15x1/2" A316L</t>
  </si>
  <si>
    <t>21UH15X34</t>
  </si>
  <si>
    <t>8435228677505</t>
  </si>
  <si>
    <t>IPI-GAS UNION HEMBRA 15x3/4" A316L</t>
  </si>
  <si>
    <t>21UH18X12</t>
  </si>
  <si>
    <t>8435228677512</t>
  </si>
  <si>
    <t>IPI-GAS UNION HEMBRA 18x1/2" A316L</t>
  </si>
  <si>
    <t>21UH18X34</t>
  </si>
  <si>
    <t>8435228677529</t>
  </si>
  <si>
    <t>IPI-GAS UNION HEMBRA 18x3/4" A316L</t>
  </si>
  <si>
    <t>21UH22X12</t>
  </si>
  <si>
    <t>8435228677536</t>
  </si>
  <si>
    <t>IPI-GAS UNION HEMBRA 22x1/2" A316L</t>
  </si>
  <si>
    <t>21UH22X34</t>
  </si>
  <si>
    <t>8435228677543</t>
  </si>
  <si>
    <t>IPI-GAS UNION HEMBRA 22x3/4" A316L</t>
  </si>
  <si>
    <t>21UH22X10</t>
  </si>
  <si>
    <t>8435228677550</t>
  </si>
  <si>
    <t>IPI-GAS UNION HEMBRA 22x1" A316L</t>
  </si>
  <si>
    <t>21UH28X34</t>
  </si>
  <si>
    <t>8435228677567</t>
  </si>
  <si>
    <t>IPI-GAS UNION HEMBRA 28x3/4" A316L</t>
  </si>
  <si>
    <t>21UH28X10</t>
  </si>
  <si>
    <t>8435228677574</t>
  </si>
  <si>
    <t>IPI-GAS UNION HEMBRA 28x1" A316L</t>
  </si>
  <si>
    <t>21UH28X114</t>
  </si>
  <si>
    <t>8435228677581</t>
  </si>
  <si>
    <t>IPI-GAS UNION HEMBRA 28x1 1/4" A316L</t>
  </si>
  <si>
    <t>21UH35X10</t>
  </si>
  <si>
    <t>8435228677598</t>
  </si>
  <si>
    <t>IPI-GAS UNION HEMBRA 35 x1" A316L</t>
  </si>
  <si>
    <t>21UH35X114</t>
  </si>
  <si>
    <t>8435228677604</t>
  </si>
  <si>
    <t>IPI-GAS UNION HEMBRA 35 x1 1/4" A316L</t>
  </si>
  <si>
    <t>21UH35X112</t>
  </si>
  <si>
    <t>8435228677611</t>
  </si>
  <si>
    <t>IPI-GAS UNION HEMBRA 35 x1 1/2" A316L</t>
  </si>
  <si>
    <t>21UH42X114</t>
  </si>
  <si>
    <t>8435228677628</t>
  </si>
  <si>
    <t>IPI-GAS UNION HEMBRA 42 x1 1/4" A316L</t>
  </si>
  <si>
    <t>21UH42X112</t>
  </si>
  <si>
    <t>8435228677635</t>
  </si>
  <si>
    <t>IPI-GAS UNION HEMBRA 42 x1 1/2" A316L</t>
  </si>
  <si>
    <t>21UH54X112</t>
  </si>
  <si>
    <t>8435228677642</t>
  </si>
  <si>
    <t>IPI-GAS UNION HEMBRA 54 x1 1/2" A316L</t>
  </si>
  <si>
    <t>21UH54X20</t>
  </si>
  <si>
    <t>8435228677659</t>
  </si>
  <si>
    <t>IPI-GAS UNION HEMBRA 54 x 2 " A316L</t>
  </si>
  <si>
    <t>21UM15X38</t>
  </si>
  <si>
    <t>8435228677666</t>
  </si>
  <si>
    <t>IPI-GAS UNION MACHO 15 x 3/8"" A316L</t>
  </si>
  <si>
    <t>21UM15X12</t>
  </si>
  <si>
    <t>8435228677673</t>
  </si>
  <si>
    <t>IPI-GAS UNION MACHO 15 x 1/2" A316L</t>
  </si>
  <si>
    <t>21UM15X34</t>
  </si>
  <si>
    <t>8435228677680</t>
  </si>
  <si>
    <t>IPI-GAS UNION MACHO 15 x 3/4" A316L</t>
  </si>
  <si>
    <t>21UM18X12</t>
  </si>
  <si>
    <t>8435228677697</t>
  </si>
  <si>
    <t>IPI-GAS UNION MACHO 18 x 1/2" A316L</t>
  </si>
  <si>
    <t>21UM18X34</t>
  </si>
  <si>
    <t>8435228677703</t>
  </si>
  <si>
    <t>IPI-GAS UNION MACHO 18 x 3/4" A316L</t>
  </si>
  <si>
    <t>21UM22X12</t>
  </si>
  <si>
    <t>8435228677710</t>
  </si>
  <si>
    <t>IPI-GAS UNION MACHO 22 x 1/2" A316L</t>
  </si>
  <si>
    <t>21UM22X34</t>
  </si>
  <si>
    <t>8435228677727</t>
  </si>
  <si>
    <t>IPI-GAS UNION MACHO 22 x 3/4" A316L</t>
  </si>
  <si>
    <t>21UM22X10</t>
  </si>
  <si>
    <t>8435228677734</t>
  </si>
  <si>
    <t>IPI-GAS UNION MACHO 22 x 1" A316L</t>
  </si>
  <si>
    <t>21UM28X34</t>
  </si>
  <si>
    <t>8435228677741</t>
  </si>
  <si>
    <t>IPI-GAS UNION MACHO 28 x 3/4" A316L</t>
  </si>
  <si>
    <t>21UM28X10</t>
  </si>
  <si>
    <t>8435228677758</t>
  </si>
  <si>
    <t>IPI-GAS UNION MACHO 28 x 1" A316L</t>
  </si>
  <si>
    <t>21UM28X114</t>
  </si>
  <si>
    <t>8435228677765</t>
  </si>
  <si>
    <t>IPI-GAS UNION MACHO 28 x 1 1/4" A316L</t>
  </si>
  <si>
    <t>21UM35X10</t>
  </si>
  <si>
    <t>8435228677772</t>
  </si>
  <si>
    <t>IPI-GAS UNION MACHO 35 x 1 " A316L</t>
  </si>
  <si>
    <t>21UM35X114</t>
  </si>
  <si>
    <t>8435228677789</t>
  </si>
  <si>
    <t>IPI-GAS UNION MACHO 35 x 1 1/4" A316L</t>
  </si>
  <si>
    <t>21UM35X112</t>
  </si>
  <si>
    <t>8435228677796</t>
  </si>
  <si>
    <t>IPI-GAS UNION MACHO 35 x 1 1/2" A316L</t>
  </si>
  <si>
    <t>21UM42X114</t>
  </si>
  <si>
    <t>8435228677802</t>
  </si>
  <si>
    <t>IPI-GAS UNION MACHO 42 x 1 1/4" A316L</t>
  </si>
  <si>
    <t>21UM42X112</t>
  </si>
  <si>
    <t>8435228677819</t>
  </si>
  <si>
    <t>IPI-GAS UNION MACHO 42 x 1 1/2" A316L</t>
  </si>
  <si>
    <t>21UM54X112</t>
  </si>
  <si>
    <t>8435228677826</t>
  </si>
  <si>
    <t>IPI-GAS UNION MACHO 54 x 1 1/2" A316L</t>
  </si>
  <si>
    <t>21UM54X20</t>
  </si>
  <si>
    <t>8435228677833</t>
  </si>
  <si>
    <t>IPI-GAS UNION MACHO 54 x 2" A316L</t>
  </si>
  <si>
    <t>21UM76X212</t>
  </si>
  <si>
    <t>8435228677840</t>
  </si>
  <si>
    <t>IPI-GAS UNION MACHO 76,1 x 2 1/2" A316L</t>
  </si>
  <si>
    <t>76 x 2 1/2"</t>
  </si>
  <si>
    <t>21UM88X30</t>
  </si>
  <si>
    <t>8435228677857</t>
  </si>
  <si>
    <t>IPI-GAS UNION MACHO 88,9 x 3" A316L</t>
  </si>
  <si>
    <t>21CF15X12</t>
  </si>
  <si>
    <t>8435228677864</t>
  </si>
  <si>
    <t>IPI-GAS CODO PLACA 15x1/2" A316L</t>
  </si>
  <si>
    <t>21CF18X12</t>
  </si>
  <si>
    <t>8435228677871</t>
  </si>
  <si>
    <t>IPI-GAS CODO PLACA 18x1/2" A316L</t>
  </si>
  <si>
    <t>21CF22X34</t>
  </si>
  <si>
    <t>8435228677888</t>
  </si>
  <si>
    <t>IPI-GAS CODO PLACA 22 x 3/4" A316L</t>
  </si>
  <si>
    <t>21CF28X10</t>
  </si>
  <si>
    <t>8435228677895</t>
  </si>
  <si>
    <t>IPI-GAS CODO PLACA 28 x 1" A316L</t>
  </si>
  <si>
    <t>21TA15</t>
  </si>
  <si>
    <t>8435228677901</t>
  </si>
  <si>
    <t>IPI-GAS TAPON 15 A316L</t>
  </si>
  <si>
    <t>21TA18</t>
  </si>
  <si>
    <t>8435228677918</t>
  </si>
  <si>
    <t>IPI-GAS TAPON 18 A316L</t>
  </si>
  <si>
    <t>21TA22</t>
  </si>
  <si>
    <t>8435228677925</t>
  </si>
  <si>
    <t>IPI-GAS TAPON 22 A316L</t>
  </si>
  <si>
    <t>21TA28</t>
  </si>
  <si>
    <t>8435228677932</t>
  </si>
  <si>
    <t>IPI-GAS TAPON 28 A316L</t>
  </si>
  <si>
    <t>21TA35</t>
  </si>
  <si>
    <t>8435228677949</t>
  </si>
  <si>
    <t>IPI-GAS TAPON 35 A316L</t>
  </si>
  <si>
    <t>21TA42</t>
  </si>
  <si>
    <t>8435228677956</t>
  </si>
  <si>
    <t>IPI-GAS TAPON 42 A316L</t>
  </si>
  <si>
    <t>21TA54</t>
  </si>
  <si>
    <t>8435228677963</t>
  </si>
  <si>
    <t>IPI-GAS TAPON 54 A316L</t>
  </si>
  <si>
    <t>21TA76</t>
  </si>
  <si>
    <t>8435228677970</t>
  </si>
  <si>
    <t>IPI-GAS TAPON 76,1 A316L</t>
  </si>
  <si>
    <t>21TA88</t>
  </si>
  <si>
    <t>8435228677987</t>
  </si>
  <si>
    <t>IPI-GAS TAPON 88,9 A316L</t>
  </si>
  <si>
    <t>21TA108</t>
  </si>
  <si>
    <t>8435228677994</t>
  </si>
  <si>
    <t>IPI-GAS TAPON 108 A316L</t>
  </si>
  <si>
    <t>21BA15</t>
  </si>
  <si>
    <t>8435228678007</t>
  </si>
  <si>
    <t>IPI-GAS BRIDA ADAPTADOR 15 A316L</t>
  </si>
  <si>
    <t>21BA18</t>
  </si>
  <si>
    <t>8435228678014</t>
  </si>
  <si>
    <t>IPI-GAS BRIDA ADAPTADOR 18 A316L</t>
  </si>
  <si>
    <t>21BA22</t>
  </si>
  <si>
    <t>8435228678021</t>
  </si>
  <si>
    <t>IPI-GAS BRIDA ADAPTADOR 22 A316L</t>
  </si>
  <si>
    <t>21BA28</t>
  </si>
  <si>
    <t>8435228678038</t>
  </si>
  <si>
    <t>IPI-GAS BRIDA ADAPTADOR 28 A316L</t>
  </si>
  <si>
    <t>21BA35</t>
  </si>
  <si>
    <t>8435228678045</t>
  </si>
  <si>
    <t>IPI-GAS BRIDA ADAPTADOR 35 A316L</t>
  </si>
  <si>
    <t>21BA42</t>
  </si>
  <si>
    <t>8435228678052</t>
  </si>
  <si>
    <t>IPI-GAS BRIDA ADAPTADOR 42 A316L</t>
  </si>
  <si>
    <t>21BA54</t>
  </si>
  <si>
    <t>8435228678069</t>
  </si>
  <si>
    <t>IPI-GAS BRIDA ADAPTADOR 54 A316L</t>
  </si>
  <si>
    <t>21BA76</t>
  </si>
  <si>
    <t>8435228678076</t>
  </si>
  <si>
    <t>IPI-GAS BRIDA ADAPTADOR 76,1 A316L</t>
  </si>
  <si>
    <t>21BA88</t>
  </si>
  <si>
    <t>8435228678083</t>
  </si>
  <si>
    <t>IPI-GAS BRIDA ADAPTADOR 88,9 A316L</t>
  </si>
  <si>
    <t>21BA108</t>
  </si>
  <si>
    <t>8435228678090</t>
  </si>
  <si>
    <t>IPI-GAS BRIDA ADAPTADOR 108 A316L</t>
  </si>
  <si>
    <t>21RPJP15X12</t>
  </si>
  <si>
    <t>8435228678106</t>
  </si>
  <si>
    <t>IPI-GAS RACOR 2P. J PLANA 15x1/2"  A316L</t>
  </si>
  <si>
    <t>21RPJP15X34</t>
  </si>
  <si>
    <t>8435228678113</t>
  </si>
  <si>
    <t>21RPJP18X12</t>
  </si>
  <si>
    <t>8435228678120</t>
  </si>
  <si>
    <t>IPI-GAS RACOR 2P. J PLANA 18x1/2"  A316L</t>
  </si>
  <si>
    <t>21RPJP18X34</t>
  </si>
  <si>
    <t>8435228678137</t>
  </si>
  <si>
    <t>IPI-GAS RACOR 2P. J PLANA 18x3/4"  A316L</t>
  </si>
  <si>
    <t>21RPJP22X34</t>
  </si>
  <si>
    <t>8435228678144</t>
  </si>
  <si>
    <t>IPI-GAS RACOR 2P. J PLANA 22x3/4"  A316L</t>
  </si>
  <si>
    <t>21RPJP22X10</t>
  </si>
  <si>
    <t>8435228678151</t>
  </si>
  <si>
    <t>IPI-GAS RACOR 2P. J PLANA 22x1"  A316L</t>
  </si>
  <si>
    <t>21RPJP28X10</t>
  </si>
  <si>
    <t>8435228678168</t>
  </si>
  <si>
    <t>IPI-GAS RACOR 2P. J PLANA 28x1"  A316L</t>
  </si>
  <si>
    <t>21RPJP35X114</t>
  </si>
  <si>
    <t>8435228678175</t>
  </si>
  <si>
    <t>IPI-GAS RACOR 2P.JPLANA 35x1 1/4"  A316L</t>
  </si>
  <si>
    <t>21RPJP42X112</t>
  </si>
  <si>
    <t>8435228678182</t>
  </si>
  <si>
    <t>IPI-GAS RACOR 2P.JPLANA 42x1 1/2"  A316L</t>
  </si>
  <si>
    <t>21RPJP54X20</t>
  </si>
  <si>
    <t>8435228678199</t>
  </si>
  <si>
    <t>IPI-GAS RACOR 2P.JPLANA 54x2"  A316L</t>
  </si>
  <si>
    <t>21JHNBR15</t>
  </si>
  <si>
    <t>JUNTAS HNBR</t>
  </si>
  <si>
    <t>21JHNBR18</t>
  </si>
  <si>
    <t>21JHNBR22</t>
  </si>
  <si>
    <t>21JHNBR28</t>
  </si>
  <si>
    <t>21JHNBR35</t>
  </si>
  <si>
    <t>21JHNBR42</t>
  </si>
  <si>
    <t>21JHNBR54</t>
  </si>
  <si>
    <t>21JHNBR76</t>
  </si>
  <si>
    <t>21JHNBR88</t>
  </si>
  <si>
    <t>21JHNBR108</t>
  </si>
  <si>
    <t>21JPHNBR11</t>
  </si>
  <si>
    <t xml:space="preserve">JUNTAS PLANAS RACOR 2 PZAS </t>
  </si>
  <si>
    <t>21JPHNBRE15</t>
  </si>
  <si>
    <t>21JPHNBR22</t>
  </si>
  <si>
    <t>21JPHNBR28</t>
  </si>
  <si>
    <t>11/4"</t>
  </si>
  <si>
    <t>21JPHNBR35</t>
  </si>
  <si>
    <t>11/2"</t>
  </si>
  <si>
    <t>21JPHNBR42</t>
  </si>
  <si>
    <t>JUNTAS HNBR 15</t>
  </si>
  <si>
    <t>JUNTAS HNBR 18</t>
  </si>
  <si>
    <t>JUNTAS HNBR 22</t>
  </si>
  <si>
    <t>JUNTAS HNBR 28</t>
  </si>
  <si>
    <t>JUNTAS HNBR 35</t>
  </si>
  <si>
    <t>JUNTAS HNBR 42</t>
  </si>
  <si>
    <t>JUNTAS HNBR 54</t>
  </si>
  <si>
    <t>JUNTAS HNBR 76,1</t>
  </si>
  <si>
    <t>JUNTAS HNBR 88,9</t>
  </si>
  <si>
    <t>JUNTAS HNBR 108</t>
  </si>
  <si>
    <t>REFERENCIA</t>
  </si>
  <si>
    <t>MEDIDA</t>
  </si>
  <si>
    <t>FIGURA</t>
  </si>
  <si>
    <t xml:space="preserve">15 x 15 x 15 </t>
  </si>
  <si>
    <t>FIGUR</t>
  </si>
  <si>
    <t>PVP
2022-v2</t>
  </si>
  <si>
    <t>A Consultar</t>
  </si>
  <si>
    <t>TARIFA FITTINGS PVP 2022- Julio</t>
  </si>
  <si>
    <t>A consultar</t>
  </si>
  <si>
    <t>descatalogado</t>
  </si>
  <si>
    <t xml:space="preserve">* a consultar </t>
  </si>
  <si>
    <t xml:space="preserve">consultar </t>
  </si>
  <si>
    <t>consultar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</si>
</sst>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* #,##0.00&quot; € &quot;;\-* #,##0.00&quot; € &quot;;\ * \-#&quot; € &quot;;\ @\ "/>
    <numFmt numFmtId="165" formatCode="#,##0.00&quot; €&quot;"/>
    <numFmt numFmtId="166" formatCode="0.0"/>
    <numFmt numFmtId="167" formatCode="#,##0.00;[Red]#,##0.00"/>
  </numFmts>
  <fonts count="61">
    <font>
      <sz val="10"/>
      <name val="Arial"/>
      <family val="2"/>
    </font>
    <font>
      <sz val="10"/>
      <color indexed="8"/>
      <name val="Mangal"/>
      <family val="2"/>
    </font>
    <font>
      <sz val="10"/>
      <name val="Mangal"/>
      <family val="2"/>
    </font>
    <font>
      <sz val="10"/>
      <color indexed="63"/>
      <name val="Mangal"/>
      <family val="2"/>
    </font>
    <font>
      <sz val="10"/>
      <color indexed="23"/>
      <name val="Mangal"/>
      <family val="2"/>
    </font>
    <font>
      <u/>
      <sz val="10"/>
      <color indexed="12"/>
      <name val="Mangal"/>
      <family val="2"/>
    </font>
    <font>
      <sz val="10"/>
      <color indexed="17"/>
      <name val="Mangal"/>
      <family val="2"/>
    </font>
    <font>
      <sz val="10"/>
      <color indexed="19"/>
      <name val="Mangal"/>
      <family val="2"/>
    </font>
    <font>
      <sz val="10"/>
      <color indexed="10"/>
      <name val="Mangal"/>
      <family val="2"/>
    </font>
    <font>
      <sz val="10"/>
      <color indexed="9"/>
      <name val="Mang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i/>
      <sz val="12"/>
      <name val="Calibri"/>
      <family val="2"/>
    </font>
    <font>
      <sz val="8"/>
      <name val="Arial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4"/>
      <name val="Arial"/>
      <family val="2"/>
    </font>
    <font>
      <sz val="36"/>
      <name val="Arial"/>
      <family val="2"/>
    </font>
    <font>
      <sz val="10"/>
      <name val="Arial"/>
      <family val="2"/>
    </font>
    <font>
      <sz val="36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Calibri Light"/>
      <family val="2"/>
      <scheme val="major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28"/>
      <color rgb="FFFF0000"/>
      <name val="Calibri Light"/>
      <family val="2"/>
      <scheme val="major"/>
    </font>
    <font>
      <b/>
      <sz val="16"/>
      <color rgb="FFFFFFFF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  <font>
      <b/>
      <sz val="18"/>
      <color rgb="FF000000"/>
      <name val="Calibri"/>
      <family val="2"/>
    </font>
    <font>
      <b/>
      <sz val="12"/>
      <color rgb="FF000000"/>
      <name val="Calibri Light"/>
      <family val="2"/>
    </font>
    <font>
      <b/>
      <sz val="18"/>
      <color rgb="FFFF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rgb="FF000000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164" fontId="21" fillId="0" borderId="0" applyFill="0" applyBorder="0" applyAlignment="0" applyProtection="0"/>
    <xf numFmtId="0" fontId="4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21" fillId="0" borderId="0"/>
    <xf numFmtId="0" fontId="3" fillId="8" borderId="1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ill="1" applyBorder="1"/>
    <xf numFmtId="49" fontId="10" fillId="0" borderId="0" xfId="15" applyNumberFormat="1" applyFont="1" applyFill="1" applyBorder="1" applyAlignment="1">
      <alignment horizontal="center"/>
    </xf>
    <xf numFmtId="1" fontId="12" fillId="0" borderId="0" xfId="7" applyNumberFormat="1" applyFont="1" applyFill="1" applyBorder="1" applyAlignment="1" applyProtection="1">
      <alignment horizontal="center"/>
    </xf>
    <xf numFmtId="49" fontId="11" fillId="0" borderId="0" xfId="15" applyNumberFormat="1" applyFont="1" applyFill="1" applyBorder="1" applyAlignment="1">
      <alignment horizontal="center"/>
    </xf>
    <xf numFmtId="1" fontId="13" fillId="0" borderId="0" xfId="7" applyNumberFormat="1" applyFont="1" applyFill="1" applyBorder="1" applyAlignment="1" applyProtection="1">
      <alignment horizontal="center"/>
    </xf>
    <xf numFmtId="166" fontId="12" fillId="0" borderId="0" xfId="7" applyNumberFormat="1" applyFont="1" applyFill="1" applyBorder="1" applyAlignment="1" applyProtection="1">
      <alignment horizontal="center"/>
    </xf>
    <xf numFmtId="49" fontId="10" fillId="0" borderId="4" xfId="15" applyNumberFormat="1" applyFont="1" applyFill="1" applyBorder="1" applyAlignment="1">
      <alignment horizontal="center"/>
    </xf>
    <xf numFmtId="49" fontId="17" fillId="0" borderId="4" xfId="15" applyNumberFormat="1" applyFont="1" applyFill="1" applyBorder="1" applyAlignment="1">
      <alignment horizontal="center"/>
    </xf>
    <xf numFmtId="0" fontId="19" fillId="9" borderId="4" xfId="0" applyFont="1" applyFill="1" applyBorder="1"/>
    <xf numFmtId="0" fontId="19" fillId="10" borderId="4" xfId="0" applyFont="1" applyFill="1" applyBorder="1"/>
    <xf numFmtId="0" fontId="19" fillId="11" borderId="4" xfId="0" applyFont="1" applyFill="1" applyBorder="1"/>
    <xf numFmtId="1" fontId="17" fillId="0" borderId="5" xfId="7" applyNumberFormat="1" applyFont="1" applyFill="1" applyBorder="1" applyAlignment="1" applyProtection="1">
      <alignment horizontal="center"/>
    </xf>
    <xf numFmtId="1" fontId="12" fillId="0" borderId="6" xfId="7" applyNumberFormat="1" applyFont="1" applyFill="1" applyBorder="1" applyAlignment="1" applyProtection="1">
      <alignment horizontal="center"/>
    </xf>
    <xf numFmtId="1" fontId="12" fillId="0" borderId="7" xfId="7" applyNumberFormat="1" applyFont="1" applyFill="1" applyBorder="1" applyAlignment="1" applyProtection="1">
      <alignment horizontal="center"/>
    </xf>
    <xf numFmtId="166" fontId="12" fillId="0" borderId="7" xfId="7" applyNumberFormat="1" applyFont="1" applyFill="1" applyBorder="1" applyAlignment="1" applyProtection="1">
      <alignment horizontal="center"/>
    </xf>
    <xf numFmtId="49" fontId="11" fillId="0" borderId="4" xfId="15" applyNumberFormat="1" applyFont="1" applyFill="1" applyBorder="1" applyAlignment="1">
      <alignment horizontal="center"/>
    </xf>
    <xf numFmtId="166" fontId="12" fillId="0" borderId="6" xfId="7" applyNumberFormat="1" applyFont="1" applyFill="1" applyBorder="1" applyAlignment="1" applyProtection="1">
      <alignment horizontal="center"/>
    </xf>
    <xf numFmtId="1" fontId="12" fillId="0" borderId="5" xfId="7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165" fontId="12" fillId="12" borderId="4" xfId="0" applyNumberFormat="1" applyFont="1" applyFill="1" applyBorder="1" applyAlignment="1">
      <alignment horizontal="center" vertical="center"/>
    </xf>
    <xf numFmtId="1" fontId="12" fillId="12" borderId="6" xfId="7" applyNumberFormat="1" applyFont="1" applyFill="1" applyBorder="1" applyAlignment="1" applyProtection="1">
      <alignment horizontal="center"/>
    </xf>
    <xf numFmtId="0" fontId="13" fillId="12" borderId="11" xfId="0" applyFont="1" applyFill="1" applyBorder="1" applyAlignment="1">
      <alignment horizontal="left"/>
    </xf>
    <xf numFmtId="1" fontId="12" fillId="12" borderId="7" xfId="7" applyNumberFormat="1" applyFont="1" applyFill="1" applyBorder="1" applyAlignment="1" applyProtection="1">
      <alignment horizontal="center"/>
    </xf>
    <xf numFmtId="0" fontId="13" fillId="12" borderId="12" xfId="0" applyFont="1" applyFill="1" applyBorder="1" applyAlignment="1">
      <alignment horizontal="left"/>
    </xf>
    <xf numFmtId="1" fontId="13" fillId="12" borderId="7" xfId="7" applyNumberFormat="1" applyFont="1" applyFill="1" applyBorder="1" applyAlignment="1" applyProtection="1">
      <alignment horizontal="center"/>
    </xf>
    <xf numFmtId="166" fontId="12" fillId="12" borderId="7" xfId="7" applyNumberFormat="1" applyFont="1" applyFill="1" applyBorder="1" applyAlignment="1" applyProtection="1">
      <alignment horizontal="center"/>
    </xf>
    <xf numFmtId="0" fontId="12" fillId="12" borderId="12" xfId="0" applyFont="1" applyFill="1" applyBorder="1" applyAlignment="1">
      <alignment horizontal="left"/>
    </xf>
    <xf numFmtId="0" fontId="0" fillId="12" borderId="0" xfId="0" applyFill="1"/>
    <xf numFmtId="0" fontId="0" fillId="12" borderId="0" xfId="0" applyFill="1" applyAlignment="1">
      <alignment horizontal="left"/>
    </xf>
    <xf numFmtId="1" fontId="17" fillId="12" borderId="5" xfId="7" applyNumberFormat="1" applyFont="1" applyFill="1" applyBorder="1" applyAlignment="1" applyProtection="1">
      <alignment horizontal="center"/>
    </xf>
    <xf numFmtId="0" fontId="18" fillId="12" borderId="4" xfId="0" applyFont="1" applyFill="1" applyBorder="1" applyAlignment="1">
      <alignment horizontal="left"/>
    </xf>
    <xf numFmtId="0" fontId="13" fillId="12" borderId="3" xfId="0" applyFont="1" applyFill="1" applyBorder="1" applyAlignment="1">
      <alignment horizontal="left"/>
    </xf>
    <xf numFmtId="0" fontId="13" fillId="12" borderId="2" xfId="0" applyFont="1" applyFill="1" applyBorder="1" applyAlignment="1">
      <alignment horizontal="left"/>
    </xf>
    <xf numFmtId="0" fontId="19" fillId="13" borderId="4" xfId="0" applyFont="1" applyFill="1" applyBorder="1"/>
    <xf numFmtId="0" fontId="20" fillId="0" borderId="0" xfId="0" applyFont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 vertical="center"/>
    </xf>
    <xf numFmtId="165" fontId="12" fillId="12" borderId="3" xfId="0" applyNumberFormat="1" applyFont="1" applyFill="1" applyBorder="1" applyAlignment="1">
      <alignment horizontal="center" vertical="center"/>
    </xf>
    <xf numFmtId="165" fontId="12" fillId="12" borderId="2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49" fontId="17" fillId="12" borderId="4" xfId="15" applyNumberFormat="1" applyFont="1" applyFill="1" applyBorder="1" applyAlignment="1">
      <alignment horizontal="center"/>
    </xf>
    <xf numFmtId="49" fontId="10" fillId="12" borderId="4" xfId="15" applyNumberFormat="1" applyFont="1" applyFill="1" applyBorder="1" applyAlignment="1">
      <alignment horizontal="center"/>
    </xf>
    <xf numFmtId="49" fontId="11" fillId="12" borderId="4" xfId="15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0" fontId="23" fillId="15" borderId="4" xfId="0" applyFont="1" applyFill="1" applyBorder="1"/>
    <xf numFmtId="0" fontId="23" fillId="15" borderId="4" xfId="0" applyFont="1" applyFill="1" applyBorder="1" applyAlignment="1">
      <alignment horizontal="center" vertical="center"/>
    </xf>
    <xf numFmtId="0" fontId="19" fillId="16" borderId="4" xfId="0" applyFont="1" applyFill="1" applyBorder="1"/>
    <xf numFmtId="0" fontId="23" fillId="17" borderId="4" xfId="0" applyFont="1" applyFill="1" applyBorder="1"/>
    <xf numFmtId="0" fontId="23" fillId="17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Fill="1" applyBorder="1" applyAlignment="1">
      <alignment horizontal="center" vertical="center" wrapText="1"/>
    </xf>
    <xf numFmtId="0" fontId="28" fillId="18" borderId="14" xfId="0" applyFont="1" applyFill="1" applyBorder="1" applyAlignment="1">
      <alignment horizontal="center" vertical="center" wrapText="1"/>
    </xf>
    <xf numFmtId="0" fontId="28" fillId="18" borderId="15" xfId="0" applyFont="1" applyFill="1" applyBorder="1" applyAlignment="1">
      <alignment horizontal="center" vertical="center" wrapText="1"/>
    </xf>
    <xf numFmtId="9" fontId="29" fillId="18" borderId="1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49" fontId="27" fillId="0" borderId="17" xfId="0" applyNumberFormat="1" applyFont="1" applyFill="1" applyBorder="1" applyAlignment="1">
      <alignment horizontal="center" vertical="top"/>
    </xf>
    <xf numFmtId="0" fontId="25" fillId="0" borderId="16" xfId="0" applyFont="1" applyFill="1" applyBorder="1" applyAlignment="1">
      <alignment horizontal="left" vertical="top"/>
    </xf>
    <xf numFmtId="0" fontId="25" fillId="0" borderId="17" xfId="0" applyFont="1" applyFill="1" applyBorder="1" applyAlignment="1">
      <alignment horizontal="center" vertical="center"/>
    </xf>
    <xf numFmtId="2" fontId="26" fillId="0" borderId="18" xfId="0" applyNumberFormat="1" applyFont="1" applyBorder="1" applyAlignment="1">
      <alignment horizontal="center"/>
    </xf>
    <xf numFmtId="166" fontId="26" fillId="0" borderId="16" xfId="0" applyNumberFormat="1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top"/>
    </xf>
    <xf numFmtId="0" fontId="25" fillId="0" borderId="19" xfId="0" applyFont="1" applyFill="1" applyBorder="1" applyAlignment="1">
      <alignment horizontal="left" vertical="top"/>
    </xf>
    <xf numFmtId="166" fontId="26" fillId="0" borderId="19" xfId="0" applyNumberFormat="1" applyFont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49" fontId="25" fillId="0" borderId="22" xfId="0" applyNumberFormat="1" applyFont="1" applyFill="1" applyBorder="1" applyAlignment="1">
      <alignment horizontal="center" vertical="top"/>
    </xf>
    <xf numFmtId="0" fontId="25" fillId="0" borderId="21" xfId="0" applyFont="1" applyFill="1" applyBorder="1" applyAlignment="1">
      <alignment horizontal="left" vertical="top"/>
    </xf>
    <xf numFmtId="0" fontId="25" fillId="0" borderId="22" xfId="0" applyFont="1" applyFill="1" applyBorder="1" applyAlignment="1">
      <alignment horizontal="center" vertical="center"/>
    </xf>
    <xf numFmtId="166" fontId="26" fillId="0" borderId="21" xfId="0" applyNumberFormat="1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49" fontId="25" fillId="0" borderId="17" xfId="0" applyNumberFormat="1" applyFont="1" applyFill="1" applyBorder="1" applyAlignment="1">
      <alignment horizontal="center" vertical="top"/>
    </xf>
    <xf numFmtId="0" fontId="31" fillId="0" borderId="27" xfId="0" applyFont="1" applyFill="1" applyBorder="1" applyAlignment="1">
      <alignment horizontal="left" vertical="top"/>
    </xf>
    <xf numFmtId="1" fontId="32" fillId="12" borderId="16" xfId="7" applyNumberFormat="1" applyFont="1" applyFill="1" applyBorder="1" applyAlignment="1" applyProtection="1">
      <alignment horizontal="left" vertical="top"/>
    </xf>
    <xf numFmtId="0" fontId="33" fillId="0" borderId="17" xfId="0" applyFont="1" applyBorder="1" applyAlignment="1">
      <alignment horizontal="left" vertical="top"/>
    </xf>
    <xf numFmtId="1" fontId="32" fillId="12" borderId="16" xfId="7" applyNumberFormat="1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>
      <alignment horizontal="left" vertical="top"/>
    </xf>
    <xf numFmtId="1" fontId="32" fillId="12" borderId="19" xfId="7" applyNumberFormat="1" applyFont="1" applyFill="1" applyBorder="1" applyAlignment="1" applyProtection="1">
      <alignment horizontal="left" vertical="top"/>
    </xf>
    <xf numFmtId="0" fontId="33" fillId="0" borderId="0" xfId="0" applyFont="1" applyBorder="1" applyAlignment="1">
      <alignment horizontal="left" vertical="top"/>
    </xf>
    <xf numFmtId="1" fontId="32" fillId="12" borderId="19" xfId="7" applyNumberFormat="1" applyFont="1" applyFill="1" applyBorder="1" applyAlignment="1" applyProtection="1">
      <alignment horizontal="center" vertical="center"/>
    </xf>
    <xf numFmtId="2" fontId="26" fillId="0" borderId="20" xfId="0" applyNumberFormat="1" applyFont="1" applyBorder="1" applyAlignment="1">
      <alignment horizontal="center" vertical="center"/>
    </xf>
    <xf numFmtId="1" fontId="34" fillId="12" borderId="19" xfId="7" applyNumberFormat="1" applyFont="1" applyFill="1" applyBorder="1" applyAlignment="1" applyProtection="1">
      <alignment horizontal="left" vertical="top"/>
    </xf>
    <xf numFmtId="1" fontId="34" fillId="12" borderId="19" xfId="7" applyNumberFormat="1" applyFont="1" applyFill="1" applyBorder="1" applyAlignment="1" applyProtection="1">
      <alignment horizontal="center" vertical="center"/>
    </xf>
    <xf numFmtId="166" fontId="32" fillId="12" borderId="19" xfId="7" applyNumberFormat="1" applyFont="1" applyFill="1" applyBorder="1" applyAlignment="1" applyProtection="1">
      <alignment horizontal="left" vertical="top"/>
    </xf>
    <xf numFmtId="166" fontId="32" fillId="12" borderId="19" xfId="7" applyNumberFormat="1" applyFont="1" applyFill="1" applyBorder="1" applyAlignment="1" applyProtection="1">
      <alignment horizontal="center" vertical="center"/>
    </xf>
    <xf numFmtId="166" fontId="32" fillId="12" borderId="21" xfId="7" applyNumberFormat="1" applyFont="1" applyFill="1" applyBorder="1" applyAlignment="1" applyProtection="1">
      <alignment horizontal="left" vertical="top"/>
    </xf>
    <xf numFmtId="166" fontId="32" fillId="12" borderId="21" xfId="7" applyNumberFormat="1" applyFont="1" applyFill="1" applyBorder="1" applyAlignment="1" applyProtection="1">
      <alignment horizontal="center" vertical="center"/>
    </xf>
    <xf numFmtId="0" fontId="26" fillId="0" borderId="16" xfId="0" applyFont="1" applyBorder="1" applyAlignment="1">
      <alignment horizontal="center" vertical="top"/>
    </xf>
    <xf numFmtId="0" fontId="26" fillId="0" borderId="17" xfId="0" applyFont="1" applyBorder="1" applyAlignment="1"/>
    <xf numFmtId="0" fontId="26" fillId="0" borderId="16" xfId="0" applyFont="1" applyBorder="1" applyAlignment="1"/>
    <xf numFmtId="0" fontId="26" fillId="0" borderId="17" xfId="0" applyFont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top"/>
    </xf>
    <xf numFmtId="0" fontId="26" fillId="0" borderId="0" xfId="0" applyFont="1" applyBorder="1" applyAlignment="1"/>
    <xf numFmtId="0" fontId="26" fillId="0" borderId="19" xfId="0" applyFont="1" applyBorder="1" applyAlignment="1"/>
    <xf numFmtId="0" fontId="26" fillId="0" borderId="0" xfId="0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top"/>
    </xf>
    <xf numFmtId="0" fontId="26" fillId="0" borderId="22" xfId="0" applyFont="1" applyBorder="1" applyAlignment="1"/>
    <xf numFmtId="0" fontId="26" fillId="0" borderId="21" xfId="0" applyFont="1" applyBorder="1" applyAlignment="1"/>
    <xf numFmtId="0" fontId="26" fillId="0" borderId="22" xfId="0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49" fontId="35" fillId="0" borderId="4" xfId="15" applyNumberFormat="1" applyFont="1" applyFill="1" applyBorder="1" applyAlignment="1">
      <alignment horizontal="center"/>
    </xf>
    <xf numFmtId="0" fontId="38" fillId="0" borderId="0" xfId="0" applyFont="1"/>
    <xf numFmtId="1" fontId="35" fillId="0" borderId="7" xfId="7" applyNumberFormat="1" applyFont="1" applyFill="1" applyBorder="1" applyAlignment="1" applyProtection="1">
      <alignment horizontal="center"/>
    </xf>
    <xf numFmtId="166" fontId="35" fillId="0" borderId="7" xfId="7" applyNumberFormat="1" applyFont="1" applyFill="1" applyBorder="1" applyAlignment="1" applyProtection="1">
      <alignment horizontal="center"/>
    </xf>
    <xf numFmtId="0" fontId="37" fillId="0" borderId="23" xfId="0" applyFont="1" applyFill="1" applyBorder="1" applyAlignment="1">
      <alignment horizontal="center" vertical="center"/>
    </xf>
    <xf numFmtId="1" fontId="35" fillId="19" borderId="24" xfId="7" applyNumberFormat="1" applyFont="1" applyFill="1" applyBorder="1" applyAlignment="1" applyProtection="1">
      <alignment horizontal="center"/>
    </xf>
    <xf numFmtId="0" fontId="37" fillId="0" borderId="17" xfId="0" applyFont="1" applyFill="1" applyBorder="1" applyAlignment="1"/>
    <xf numFmtId="0" fontId="37" fillId="0" borderId="25" xfId="0" applyFont="1" applyFill="1" applyBorder="1" applyAlignment="1">
      <alignment horizontal="center" vertical="center"/>
    </xf>
    <xf numFmtId="1" fontId="35" fillId="19" borderId="4" xfId="7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/>
    <xf numFmtId="1" fontId="37" fillId="19" borderId="4" xfId="7" applyNumberFormat="1" applyFont="1" applyFill="1" applyBorder="1" applyAlignment="1" applyProtection="1">
      <alignment horizontal="center"/>
    </xf>
    <xf numFmtId="166" fontId="35" fillId="19" borderId="4" xfId="7" applyNumberFormat="1" applyFont="1" applyFill="1" applyBorder="1" applyAlignment="1" applyProtection="1">
      <alignment horizontal="center"/>
    </xf>
    <xf numFmtId="0" fontId="37" fillId="0" borderId="16" xfId="0" applyFont="1" applyFill="1" applyBorder="1" applyAlignment="1">
      <alignment horizontal="center" vertical="top"/>
    </xf>
    <xf numFmtId="0" fontId="37" fillId="0" borderId="19" xfId="0" applyFont="1" applyFill="1" applyBorder="1" applyAlignment="1">
      <alignment horizontal="center" vertical="top"/>
    </xf>
    <xf numFmtId="0" fontId="37" fillId="0" borderId="21" xfId="0" applyFont="1" applyFill="1" applyBorder="1" applyAlignment="1">
      <alignment horizontal="center" vertical="top"/>
    </xf>
    <xf numFmtId="0" fontId="37" fillId="0" borderId="22" xfId="0" applyFont="1" applyFill="1" applyBorder="1" applyAlignment="1"/>
    <xf numFmtId="0" fontId="39" fillId="14" borderId="16" xfId="0" applyFont="1" applyFill="1" applyBorder="1" applyAlignment="1">
      <alignment horizontal="center" vertical="center"/>
    </xf>
    <xf numFmtId="165" fontId="39" fillId="14" borderId="27" xfId="0" applyNumberFormat="1" applyFont="1" applyFill="1" applyBorder="1" applyAlignment="1">
      <alignment horizontal="center" vertical="center"/>
    </xf>
    <xf numFmtId="9" fontId="42" fillId="14" borderId="16" xfId="20" applyNumberFormat="1" applyFont="1" applyFill="1" applyBorder="1" applyAlignment="1">
      <alignment horizontal="center" vertical="center" wrapText="1"/>
    </xf>
    <xf numFmtId="0" fontId="38" fillId="0" borderId="27" xfId="0" applyFont="1" applyBorder="1"/>
    <xf numFmtId="49" fontId="35" fillId="0" borderId="24" xfId="15" applyNumberFormat="1" applyFont="1" applyFill="1" applyBorder="1" applyAlignment="1">
      <alignment horizontal="center"/>
    </xf>
    <xf numFmtId="1" fontId="35" fillId="0" borderId="30" xfId="7" applyNumberFormat="1" applyFont="1" applyFill="1" applyBorder="1" applyAlignment="1" applyProtection="1">
      <alignment horizontal="center"/>
    </xf>
    <xf numFmtId="0" fontId="38" fillId="0" borderId="28" xfId="0" applyFont="1" applyBorder="1"/>
    <xf numFmtId="0" fontId="38" fillId="0" borderId="32" xfId="0" applyFont="1" applyBorder="1"/>
    <xf numFmtId="49" fontId="35" fillId="0" borderId="33" xfId="15" applyNumberFormat="1" applyFont="1" applyFill="1" applyBorder="1" applyAlignment="1">
      <alignment horizontal="center"/>
    </xf>
    <xf numFmtId="166" fontId="35" fillId="0" borderId="34" xfId="7" applyNumberFormat="1" applyFont="1" applyFill="1" applyBorder="1" applyAlignment="1" applyProtection="1">
      <alignment horizontal="center"/>
    </xf>
    <xf numFmtId="0" fontId="37" fillId="0" borderId="37" xfId="0" applyFont="1" applyFill="1" applyBorder="1" applyAlignment="1">
      <alignment horizontal="center" vertical="center"/>
    </xf>
    <xf numFmtId="166" fontId="35" fillId="19" borderId="33" xfId="7" applyNumberFormat="1" applyFont="1" applyFill="1" applyBorder="1" applyAlignment="1" applyProtection="1">
      <alignment horizontal="center"/>
    </xf>
    <xf numFmtId="49" fontId="10" fillId="0" borderId="29" xfId="15" applyNumberFormat="1" applyFont="1" applyFill="1" applyBorder="1" applyAlignment="1">
      <alignment horizontal="center"/>
    </xf>
    <xf numFmtId="49" fontId="10" fillId="0" borderId="38" xfId="15" applyNumberFormat="1" applyFont="1" applyFill="1" applyBorder="1" applyAlignment="1">
      <alignment horizontal="center"/>
    </xf>
    <xf numFmtId="1" fontId="12" fillId="0" borderId="30" xfId="7" applyNumberFormat="1" applyFont="1" applyFill="1" applyBorder="1" applyAlignment="1" applyProtection="1">
      <alignment horizontal="center"/>
    </xf>
    <xf numFmtId="0" fontId="13" fillId="0" borderId="39" xfId="0" applyFont="1" applyBorder="1" applyAlignment="1">
      <alignment horizontal="left"/>
    </xf>
    <xf numFmtId="49" fontId="10" fillId="0" borderId="40" xfId="15" applyNumberFormat="1" applyFont="1" applyFill="1" applyBorder="1" applyAlignment="1">
      <alignment horizontal="center"/>
    </xf>
    <xf numFmtId="49" fontId="10" fillId="0" borderId="41" xfId="15" applyNumberFormat="1" applyFont="1" applyFill="1" applyBorder="1" applyAlignment="1">
      <alignment horizontal="center"/>
    </xf>
    <xf numFmtId="1" fontId="12" fillId="0" borderId="34" xfId="7" applyNumberFormat="1" applyFont="1" applyFill="1" applyBorder="1" applyAlignment="1" applyProtection="1">
      <alignment horizontal="center"/>
    </xf>
    <xf numFmtId="0" fontId="13" fillId="0" borderId="42" xfId="0" applyFont="1" applyBorder="1" applyAlignment="1">
      <alignment horizontal="left"/>
    </xf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0" fillId="0" borderId="27" xfId="0" applyBorder="1"/>
    <xf numFmtId="49" fontId="10" fillId="0" borderId="24" xfId="15" applyNumberFormat="1" applyFont="1" applyFill="1" applyBorder="1" applyAlignment="1">
      <alignment horizontal="center"/>
    </xf>
    <xf numFmtId="0" fontId="0" fillId="0" borderId="28" xfId="0" applyBorder="1"/>
    <xf numFmtId="0" fontId="0" fillId="0" borderId="32" xfId="0" applyBorder="1"/>
    <xf numFmtId="49" fontId="10" fillId="0" borderId="33" xfId="15" applyNumberFormat="1" applyFont="1" applyFill="1" applyBorder="1" applyAlignment="1">
      <alignment horizontal="center"/>
    </xf>
    <xf numFmtId="49" fontId="10" fillId="0" borderId="26" xfId="15" applyNumberFormat="1" applyFont="1" applyFill="1" applyBorder="1" applyAlignment="1">
      <alignment horizontal="center"/>
    </xf>
    <xf numFmtId="1" fontId="12" fillId="0" borderId="43" xfId="7" applyNumberFormat="1" applyFont="1" applyFill="1" applyBorder="1" applyAlignment="1" applyProtection="1">
      <alignment horizontal="center"/>
    </xf>
    <xf numFmtId="0" fontId="13" fillId="0" borderId="44" xfId="0" applyFont="1" applyBorder="1" applyAlignment="1">
      <alignment horizontal="left"/>
    </xf>
    <xf numFmtId="49" fontId="10" fillId="12" borderId="26" xfId="15" applyNumberFormat="1" applyFont="1" applyFill="1" applyBorder="1" applyAlignment="1">
      <alignment horizontal="center"/>
    </xf>
    <xf numFmtId="1" fontId="12" fillId="12" borderId="43" xfId="7" applyNumberFormat="1" applyFont="1" applyFill="1" applyBorder="1" applyAlignment="1" applyProtection="1">
      <alignment horizontal="center"/>
    </xf>
    <xf numFmtId="0" fontId="13" fillId="12" borderId="44" xfId="0" applyFont="1" applyFill="1" applyBorder="1" applyAlignment="1">
      <alignment horizontal="left"/>
    </xf>
    <xf numFmtId="49" fontId="10" fillId="12" borderId="24" xfId="15" applyNumberFormat="1" applyFont="1" applyFill="1" applyBorder="1" applyAlignment="1">
      <alignment horizontal="center"/>
    </xf>
    <xf numFmtId="1" fontId="12" fillId="12" borderId="30" xfId="7" applyNumberFormat="1" applyFont="1" applyFill="1" applyBorder="1" applyAlignment="1" applyProtection="1">
      <alignment horizontal="center"/>
    </xf>
    <xf numFmtId="0" fontId="13" fillId="12" borderId="39" xfId="0" applyFont="1" applyFill="1" applyBorder="1" applyAlignment="1">
      <alignment horizontal="left"/>
    </xf>
    <xf numFmtId="1" fontId="12" fillId="0" borderId="45" xfId="7" applyNumberFormat="1" applyFont="1" applyFill="1" applyBorder="1" applyAlignment="1" applyProtection="1">
      <alignment horizontal="center"/>
    </xf>
    <xf numFmtId="2" fontId="0" fillId="0" borderId="16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Fill="1"/>
    <xf numFmtId="0" fontId="45" fillId="0" borderId="0" xfId="0" applyFont="1" applyAlignment="1">
      <alignment horizontal="left" vertical="top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0" fontId="39" fillId="14" borderId="16" xfId="0" applyFont="1" applyFill="1" applyBorder="1" applyAlignment="1">
      <alignment horizontal="left" vertical="top"/>
    </xf>
    <xf numFmtId="0" fontId="0" fillId="0" borderId="27" xfId="0" applyFill="1" applyBorder="1"/>
    <xf numFmtId="2" fontId="0" fillId="0" borderId="16" xfId="0" applyNumberFormat="1" applyBorder="1" applyAlignment="1">
      <alignment horizontal="center"/>
    </xf>
    <xf numFmtId="0" fontId="0" fillId="0" borderId="28" xfId="0" applyFill="1" applyBorder="1"/>
    <xf numFmtId="2" fontId="0" fillId="0" borderId="19" xfId="0" applyNumberFormat="1" applyBorder="1" applyAlignment="1">
      <alignment horizontal="center"/>
    </xf>
    <xf numFmtId="0" fontId="0" fillId="0" borderId="0" xfId="0" applyAlignment="1"/>
    <xf numFmtId="0" fontId="0" fillId="0" borderId="28" xfId="0" applyFill="1" applyBorder="1" applyAlignment="1"/>
    <xf numFmtId="0" fontId="0" fillId="0" borderId="32" xfId="0" applyFill="1" applyBorder="1" applyAlignment="1"/>
    <xf numFmtId="1" fontId="12" fillId="12" borderId="34" xfId="7" applyNumberFormat="1" applyFont="1" applyFill="1" applyBorder="1" applyAlignment="1" applyProtection="1">
      <alignment horizontal="center"/>
    </xf>
    <xf numFmtId="0" fontId="13" fillId="12" borderId="42" xfId="0" applyFont="1" applyFill="1" applyBorder="1" applyAlignment="1">
      <alignment horizontal="left"/>
    </xf>
    <xf numFmtId="2" fontId="0" fillId="0" borderId="49" xfId="0" applyNumberFormat="1" applyBorder="1" applyAlignment="1">
      <alignment horizontal="center"/>
    </xf>
    <xf numFmtId="0" fontId="0" fillId="0" borderId="27" xfId="0" applyFill="1" applyBorder="1" applyAlignment="1"/>
    <xf numFmtId="2" fontId="0" fillId="0" borderId="21" xfId="0" applyNumberFormat="1" applyBorder="1" applyAlignment="1">
      <alignment horizontal="center"/>
    </xf>
    <xf numFmtId="49" fontId="10" fillId="0" borderId="50" xfId="15" applyNumberFormat="1" applyFont="1" applyFill="1" applyBorder="1" applyAlignment="1">
      <alignment horizontal="center"/>
    </xf>
    <xf numFmtId="49" fontId="10" fillId="0" borderId="51" xfId="15" applyNumberFormat="1" applyFont="1" applyFill="1" applyBorder="1" applyAlignment="1">
      <alignment horizontal="center"/>
    </xf>
    <xf numFmtId="49" fontId="10" fillId="12" borderId="40" xfId="15" applyNumberFormat="1" applyFont="1" applyFill="1" applyBorder="1" applyAlignment="1">
      <alignment horizontal="center"/>
    </xf>
    <xf numFmtId="49" fontId="10" fillId="12" borderId="41" xfId="15" applyNumberFormat="1" applyFont="1" applyFill="1" applyBorder="1" applyAlignment="1">
      <alignment horizontal="center"/>
    </xf>
    <xf numFmtId="166" fontId="12" fillId="12" borderId="34" xfId="7" applyNumberFormat="1" applyFont="1" applyFill="1" applyBorder="1" applyAlignment="1" applyProtection="1">
      <alignment horizontal="center"/>
    </xf>
    <xf numFmtId="49" fontId="10" fillId="12" borderId="38" xfId="15" applyNumberFormat="1" applyFont="1" applyFill="1" applyBorder="1" applyAlignment="1">
      <alignment horizontal="center"/>
    </xf>
    <xf numFmtId="49" fontId="10" fillId="12" borderId="50" xfId="15" applyNumberFormat="1" applyFont="1" applyFill="1" applyBorder="1" applyAlignment="1">
      <alignment horizontal="center"/>
    </xf>
    <xf numFmtId="49" fontId="10" fillId="12" borderId="51" xfId="15" applyNumberFormat="1" applyFont="1" applyFill="1" applyBorder="1" applyAlignment="1">
      <alignment horizontal="center"/>
    </xf>
    <xf numFmtId="0" fontId="0" fillId="0" borderId="16" xfId="0" applyFill="1" applyBorder="1" applyAlignment="1"/>
    <xf numFmtId="49" fontId="10" fillId="12" borderId="45" xfId="15" applyNumberFormat="1" applyFont="1" applyFill="1" applyBorder="1" applyAlignment="1">
      <alignment horizontal="center"/>
    </xf>
    <xf numFmtId="0" fontId="0" fillId="0" borderId="19" xfId="0" applyFill="1" applyBorder="1" applyAlignment="1"/>
    <xf numFmtId="49" fontId="10" fillId="12" borderId="5" xfId="15" applyNumberFormat="1" applyFont="1" applyFill="1" applyBorder="1" applyAlignment="1">
      <alignment horizontal="center"/>
    </xf>
    <xf numFmtId="0" fontId="0" fillId="0" borderId="21" xfId="0" applyFill="1" applyBorder="1" applyAlignment="1"/>
    <xf numFmtId="49" fontId="10" fillId="12" borderId="52" xfId="15" applyNumberFormat="1" applyFont="1" applyFill="1" applyBorder="1" applyAlignment="1">
      <alignment horizontal="center"/>
    </xf>
    <xf numFmtId="49" fontId="10" fillId="12" borderId="53" xfId="15" applyNumberFormat="1" applyFont="1" applyFill="1" applyBorder="1" applyAlignment="1">
      <alignment horizontal="center"/>
    </xf>
    <xf numFmtId="49" fontId="10" fillId="12" borderId="10" xfId="15" applyNumberFormat="1" applyFont="1" applyFill="1" applyBorder="1" applyAlignment="1">
      <alignment horizontal="center"/>
    </xf>
    <xf numFmtId="1" fontId="12" fillId="12" borderId="54" xfId="7" applyNumberFormat="1" applyFont="1" applyFill="1" applyBorder="1" applyAlignment="1" applyProtection="1">
      <alignment horizontal="center"/>
    </xf>
    <xf numFmtId="0" fontId="13" fillId="12" borderId="55" xfId="0" applyFont="1" applyFill="1" applyBorder="1" applyAlignment="1">
      <alignment horizontal="left"/>
    </xf>
    <xf numFmtId="0" fontId="0" fillId="0" borderId="0" xfId="0" applyFill="1" applyAlignment="1"/>
    <xf numFmtId="0" fontId="45" fillId="0" borderId="0" xfId="0" applyFont="1" applyAlignment="1">
      <alignment horizontal="left" vertical="top"/>
    </xf>
    <xf numFmtId="0" fontId="45" fillId="0" borderId="0" xfId="0" applyFont="1" applyAlignment="1"/>
    <xf numFmtId="0" fontId="46" fillId="0" borderId="0" xfId="0" applyFont="1" applyAlignment="1">
      <alignment horizontal="center"/>
    </xf>
    <xf numFmtId="0" fontId="0" fillId="0" borderId="14" xfId="0" applyBorder="1"/>
    <xf numFmtId="0" fontId="48" fillId="21" borderId="16" xfId="0" applyFont="1" applyFill="1" applyBorder="1" applyAlignment="1">
      <alignment horizontal="center" vertical="center"/>
    </xf>
    <xf numFmtId="0" fontId="48" fillId="21" borderId="14" xfId="0" applyFont="1" applyFill="1" applyBorder="1" applyAlignment="1">
      <alignment horizontal="center" vertical="center"/>
    </xf>
    <xf numFmtId="165" fontId="48" fillId="21" borderId="14" xfId="0" applyNumberFormat="1" applyFont="1" applyFill="1" applyBorder="1" applyAlignment="1">
      <alignment horizontal="center" vertical="center"/>
    </xf>
    <xf numFmtId="49" fontId="49" fillId="22" borderId="56" xfId="15" applyNumberFormat="1" applyFont="1" applyFill="1" applyBorder="1" applyAlignment="1">
      <alignment horizontal="left" vertical="top" wrapText="1"/>
    </xf>
    <xf numFmtId="1" fontId="50" fillId="22" borderId="57" xfId="7" applyNumberFormat="1" applyFont="1" applyFill="1" applyBorder="1" applyAlignment="1" applyProtection="1">
      <alignment horizontal="center" wrapText="1"/>
    </xf>
    <xf numFmtId="0" fontId="51" fillId="22" borderId="57" xfId="0" applyFont="1" applyFill="1" applyBorder="1" applyAlignment="1">
      <alignment horizontal="left" wrapText="1"/>
    </xf>
    <xf numFmtId="167" fontId="52" fillId="22" borderId="57" xfId="0" applyNumberFormat="1" applyFont="1" applyFill="1" applyBorder="1" applyAlignment="1">
      <alignment horizontal="center" vertical="center"/>
    </xf>
    <xf numFmtId="49" fontId="49" fillId="22" borderId="58" xfId="15" applyNumberFormat="1" applyFont="1" applyFill="1" applyBorder="1" applyAlignment="1">
      <alignment horizontal="left" vertical="top" wrapText="1"/>
    </xf>
    <xf numFmtId="1" fontId="50" fillId="22" borderId="49" xfId="7" applyNumberFormat="1" applyFont="1" applyFill="1" applyBorder="1" applyAlignment="1" applyProtection="1">
      <alignment horizontal="center" wrapText="1"/>
    </xf>
    <xf numFmtId="0" fontId="51" fillId="22" borderId="49" xfId="0" applyFont="1" applyFill="1" applyBorder="1" applyAlignment="1">
      <alignment horizontal="left" wrapText="1"/>
    </xf>
    <xf numFmtId="49" fontId="49" fillId="22" borderId="58" xfId="15" applyNumberFormat="1" applyFont="1" applyFill="1" applyBorder="1" applyAlignment="1">
      <alignment horizontal="left" vertical="top"/>
    </xf>
    <xf numFmtId="1" fontId="50" fillId="22" borderId="49" xfId="7" applyNumberFormat="1" applyFont="1" applyFill="1" applyBorder="1" applyAlignment="1" applyProtection="1">
      <alignment horizontal="center"/>
    </xf>
    <xf numFmtId="0" fontId="51" fillId="22" borderId="49" xfId="0" applyFont="1" applyFill="1" applyBorder="1" applyAlignment="1">
      <alignment horizontal="left"/>
    </xf>
    <xf numFmtId="49" fontId="49" fillId="22" borderId="59" xfId="15" applyNumberFormat="1" applyFont="1" applyFill="1" applyBorder="1" applyAlignment="1">
      <alignment horizontal="left" vertical="top"/>
    </xf>
    <xf numFmtId="1" fontId="50" fillId="22" borderId="60" xfId="7" applyNumberFormat="1" applyFont="1" applyFill="1" applyBorder="1" applyAlignment="1" applyProtection="1">
      <alignment horizontal="center"/>
    </xf>
    <xf numFmtId="0" fontId="51" fillId="22" borderId="60" xfId="0" applyFont="1" applyFill="1" applyBorder="1" applyAlignment="1">
      <alignment horizontal="left"/>
    </xf>
    <xf numFmtId="49" fontId="49" fillId="22" borderId="56" xfId="15" applyNumberFormat="1" applyFont="1" applyFill="1" applyBorder="1" applyAlignment="1">
      <alignment horizontal="left" vertical="top"/>
    </xf>
    <xf numFmtId="1" fontId="50" fillId="22" borderId="57" xfId="7" applyNumberFormat="1" applyFont="1" applyFill="1" applyBorder="1" applyAlignment="1" applyProtection="1">
      <alignment horizontal="center"/>
    </xf>
    <xf numFmtId="0" fontId="51" fillId="22" borderId="57" xfId="0" applyFont="1" applyFill="1" applyBorder="1" applyAlignment="1">
      <alignment horizontal="left"/>
    </xf>
    <xf numFmtId="49" fontId="49" fillId="22" borderId="61" xfId="15" applyNumberFormat="1" applyFont="1" applyFill="1" applyBorder="1" applyAlignment="1">
      <alignment horizontal="left" vertical="top"/>
    </xf>
    <xf numFmtId="1" fontId="50" fillId="22" borderId="62" xfId="7" applyNumberFormat="1" applyFont="1" applyFill="1" applyBorder="1" applyAlignment="1" applyProtection="1">
      <alignment horizontal="center"/>
    </xf>
    <xf numFmtId="0" fontId="51" fillId="22" borderId="62" xfId="0" applyFont="1" applyFill="1" applyBorder="1" applyAlignment="1">
      <alignment horizontal="left"/>
    </xf>
    <xf numFmtId="49" fontId="49" fillId="22" borderId="63" xfId="15" applyNumberFormat="1" applyFont="1" applyFill="1" applyBorder="1" applyAlignment="1">
      <alignment horizontal="left" vertical="top"/>
    </xf>
    <xf numFmtId="1" fontId="50" fillId="22" borderId="64" xfId="7" applyNumberFormat="1" applyFont="1" applyFill="1" applyBorder="1" applyAlignment="1" applyProtection="1">
      <alignment horizontal="center"/>
    </xf>
    <xf numFmtId="0" fontId="51" fillId="22" borderId="64" xfId="0" applyFont="1" applyFill="1" applyBorder="1" applyAlignment="1">
      <alignment horizontal="left"/>
    </xf>
    <xf numFmtId="49" fontId="53" fillId="22" borderId="58" xfId="15" applyNumberFormat="1" applyFont="1" applyFill="1" applyBorder="1" applyAlignment="1">
      <alignment horizontal="left" vertical="top"/>
    </xf>
    <xf numFmtId="1" fontId="51" fillId="22" borderId="49" xfId="7" applyNumberFormat="1" applyFont="1" applyFill="1" applyBorder="1" applyAlignment="1" applyProtection="1">
      <alignment horizontal="center"/>
    </xf>
    <xf numFmtId="166" fontId="50" fillId="22" borderId="49" xfId="7" applyNumberFormat="1" applyFont="1" applyFill="1" applyBorder="1" applyAlignment="1" applyProtection="1">
      <alignment horizontal="center"/>
    </xf>
    <xf numFmtId="166" fontId="50" fillId="22" borderId="64" xfId="7" applyNumberFormat="1" applyFont="1" applyFill="1" applyBorder="1" applyAlignment="1" applyProtection="1">
      <alignment horizontal="center"/>
    </xf>
    <xf numFmtId="167" fontId="52" fillId="22" borderId="14" xfId="0" applyNumberFormat="1" applyFont="1" applyFill="1" applyBorder="1" applyAlignment="1">
      <alignment horizontal="center" vertical="center"/>
    </xf>
    <xf numFmtId="4" fontId="52" fillId="12" borderId="57" xfId="0" applyNumberFormat="1" applyFont="1" applyFill="1" applyBorder="1" applyAlignment="1">
      <alignment horizontal="center" vertical="center"/>
    </xf>
    <xf numFmtId="4" fontId="52" fillId="12" borderId="49" xfId="0" applyNumberFormat="1" applyFont="1" applyFill="1" applyBorder="1" applyAlignment="1">
      <alignment horizontal="center" vertical="center"/>
    </xf>
    <xf numFmtId="4" fontId="52" fillId="22" borderId="49" xfId="0" applyNumberFormat="1" applyFont="1" applyFill="1" applyBorder="1" applyAlignment="1">
      <alignment horizontal="center" vertical="center"/>
    </xf>
    <xf numFmtId="166" fontId="50" fillId="22" borderId="60" xfId="7" applyNumberFormat="1" applyFont="1" applyFill="1" applyBorder="1" applyAlignment="1" applyProtection="1">
      <alignment horizontal="center"/>
    </xf>
    <xf numFmtId="4" fontId="52" fillId="22" borderId="60" xfId="0" applyNumberFormat="1" applyFont="1" applyFill="1" applyBorder="1" applyAlignment="1">
      <alignment horizontal="center" vertical="center"/>
    </xf>
    <xf numFmtId="4" fontId="52" fillId="12" borderId="62" xfId="0" applyNumberFormat="1" applyFont="1" applyFill="1" applyBorder="1" applyAlignment="1">
      <alignment horizontal="center" vertical="center"/>
    </xf>
    <xf numFmtId="4" fontId="52" fillId="12" borderId="64" xfId="0" applyNumberFormat="1" applyFont="1" applyFill="1" applyBorder="1" applyAlignment="1">
      <alignment horizontal="center" vertical="center"/>
    </xf>
    <xf numFmtId="4" fontId="52" fillId="12" borderId="60" xfId="0" applyNumberFormat="1" applyFont="1" applyFill="1" applyBorder="1" applyAlignment="1">
      <alignment horizontal="center" vertical="center"/>
    </xf>
    <xf numFmtId="4" fontId="54" fillId="12" borderId="49" xfId="0" applyNumberFormat="1" applyFont="1" applyFill="1" applyBorder="1" applyAlignment="1">
      <alignment horizontal="center" vertical="center"/>
    </xf>
    <xf numFmtId="49" fontId="49" fillId="0" borderId="56" xfId="15" applyNumberFormat="1" applyFont="1" applyFill="1" applyBorder="1" applyAlignment="1">
      <alignment horizontal="left" vertical="top"/>
    </xf>
    <xf numFmtId="1" fontId="50" fillId="19" borderId="57" xfId="7" applyNumberFormat="1" applyFont="1" applyFill="1" applyBorder="1" applyAlignment="1" applyProtection="1">
      <alignment horizontal="center"/>
    </xf>
    <xf numFmtId="0" fontId="51" fillId="19" borderId="57" xfId="0" applyFont="1" applyFill="1" applyBorder="1" applyAlignment="1">
      <alignment horizontal="left"/>
    </xf>
    <xf numFmtId="4" fontId="52" fillId="0" borderId="57" xfId="0" applyNumberFormat="1" applyFont="1" applyFill="1" applyBorder="1" applyAlignment="1">
      <alignment horizontal="center" vertical="center"/>
    </xf>
    <xf numFmtId="49" fontId="49" fillId="0" borderId="58" xfId="15" applyNumberFormat="1" applyFont="1" applyFill="1" applyBorder="1" applyAlignment="1">
      <alignment horizontal="left" vertical="top"/>
    </xf>
    <xf numFmtId="1" fontId="50" fillId="19" borderId="49" xfId="7" applyNumberFormat="1" applyFont="1" applyFill="1" applyBorder="1" applyAlignment="1" applyProtection="1">
      <alignment horizontal="center"/>
    </xf>
    <xf numFmtId="0" fontId="51" fillId="19" borderId="49" xfId="0" applyFont="1" applyFill="1" applyBorder="1" applyAlignment="1">
      <alignment horizontal="left"/>
    </xf>
    <xf numFmtId="4" fontId="52" fillId="0" borderId="49" xfId="0" applyNumberFormat="1" applyFont="1" applyFill="1" applyBorder="1" applyAlignment="1">
      <alignment horizontal="center" vertical="center"/>
    </xf>
    <xf numFmtId="0" fontId="50" fillId="19" borderId="49" xfId="0" applyFont="1" applyFill="1" applyBorder="1" applyAlignment="1">
      <alignment horizontal="left"/>
    </xf>
    <xf numFmtId="49" fontId="49" fillId="0" borderId="59" xfId="15" applyNumberFormat="1" applyFont="1" applyFill="1" applyBorder="1" applyAlignment="1">
      <alignment horizontal="left" vertical="top"/>
    </xf>
    <xf numFmtId="1" fontId="50" fillId="19" borderId="60" xfId="7" applyNumberFormat="1" applyFont="1" applyFill="1" applyBorder="1" applyAlignment="1" applyProtection="1">
      <alignment horizontal="center"/>
    </xf>
    <xf numFmtId="0" fontId="51" fillId="19" borderId="60" xfId="0" applyFont="1" applyFill="1" applyBorder="1" applyAlignment="1">
      <alignment horizontal="left"/>
    </xf>
    <xf numFmtId="4" fontId="52" fillId="0" borderId="60" xfId="0" applyNumberFormat="1" applyFont="1" applyFill="1" applyBorder="1" applyAlignment="1">
      <alignment horizontal="center" vertical="center"/>
    </xf>
    <xf numFmtId="49" fontId="49" fillId="0" borderId="61" xfId="15" applyNumberFormat="1" applyFont="1" applyFill="1" applyBorder="1" applyAlignment="1">
      <alignment horizontal="left" vertical="top"/>
    </xf>
    <xf numFmtId="1" fontId="50" fillId="19" borderId="62" xfId="7" applyNumberFormat="1" applyFont="1" applyFill="1" applyBorder="1" applyAlignment="1" applyProtection="1">
      <alignment horizontal="center"/>
    </xf>
    <xf numFmtId="0" fontId="51" fillId="19" borderId="62" xfId="0" applyFont="1" applyFill="1" applyBorder="1" applyAlignment="1">
      <alignment horizontal="left"/>
    </xf>
    <xf numFmtId="4" fontId="52" fillId="0" borderId="62" xfId="0" applyNumberFormat="1" applyFont="1" applyFill="1" applyBorder="1" applyAlignment="1">
      <alignment horizontal="center" vertical="center"/>
    </xf>
    <xf numFmtId="49" fontId="49" fillId="0" borderId="63" xfId="15" applyNumberFormat="1" applyFont="1" applyFill="1" applyBorder="1" applyAlignment="1">
      <alignment horizontal="left" vertical="top"/>
    </xf>
    <xf numFmtId="1" fontId="50" fillId="19" borderId="64" xfId="7" applyNumberFormat="1" applyFont="1" applyFill="1" applyBorder="1" applyAlignment="1" applyProtection="1">
      <alignment horizontal="center"/>
    </xf>
    <xf numFmtId="0" fontId="51" fillId="19" borderId="64" xfId="0" applyFont="1" applyFill="1" applyBorder="1" applyAlignment="1">
      <alignment horizontal="left"/>
    </xf>
    <xf numFmtId="4" fontId="52" fillId="0" borderId="64" xfId="0" applyNumberFormat="1" applyFont="1" applyFill="1" applyBorder="1" applyAlignment="1">
      <alignment horizontal="center" vertical="center"/>
    </xf>
    <xf numFmtId="49" fontId="53" fillId="0" borderId="58" xfId="15" applyNumberFormat="1" applyFont="1" applyFill="1" applyBorder="1" applyAlignment="1">
      <alignment horizontal="left" vertical="top"/>
    </xf>
    <xf numFmtId="1" fontId="51" fillId="19" borderId="49" xfId="7" applyNumberFormat="1" applyFont="1" applyFill="1" applyBorder="1" applyAlignment="1" applyProtection="1">
      <alignment horizontal="center"/>
    </xf>
    <xf numFmtId="166" fontId="50" fillId="19" borderId="49" xfId="7" applyNumberFormat="1" applyFont="1" applyFill="1" applyBorder="1" applyAlignment="1" applyProtection="1">
      <alignment horizontal="center"/>
    </xf>
    <xf numFmtId="166" fontId="50" fillId="19" borderId="60" xfId="7" applyNumberFormat="1" applyFont="1" applyFill="1" applyBorder="1" applyAlignment="1" applyProtection="1">
      <alignment horizontal="center"/>
    </xf>
    <xf numFmtId="4" fontId="55" fillId="0" borderId="57" xfId="0" applyNumberFormat="1" applyFont="1" applyFill="1" applyBorder="1" applyAlignment="1">
      <alignment horizontal="center" vertical="center"/>
    </xf>
    <xf numFmtId="4" fontId="55" fillId="0" borderId="62" xfId="0" applyNumberFormat="1" applyFont="1" applyFill="1" applyBorder="1" applyAlignment="1">
      <alignment horizontal="center" vertical="center"/>
    </xf>
    <xf numFmtId="4" fontId="55" fillId="0" borderId="21" xfId="0" applyNumberFormat="1" applyFont="1" applyFill="1" applyBorder="1" applyAlignment="1">
      <alignment horizontal="center" vertical="center"/>
    </xf>
    <xf numFmtId="2" fontId="0" fillId="12" borderId="19" xfId="0" applyNumberFormat="1" applyFill="1" applyBorder="1" applyAlignment="1">
      <alignment horizontal="center" vertical="center"/>
    </xf>
    <xf numFmtId="2" fontId="0" fillId="12" borderId="16" xfId="0" applyNumberFormat="1" applyFill="1" applyBorder="1" applyAlignment="1">
      <alignment horizontal="center" vertical="center"/>
    </xf>
    <xf numFmtId="0" fontId="26" fillId="0" borderId="36" xfId="0" applyFont="1" applyBorder="1"/>
    <xf numFmtId="0" fontId="30" fillId="0" borderId="36" xfId="0" applyFont="1" applyBorder="1" applyAlignment="1">
      <alignment horizontal="center" vertical="center"/>
    </xf>
    <xf numFmtId="0" fontId="26" fillId="0" borderId="22" xfId="0" applyFont="1" applyBorder="1"/>
    <xf numFmtId="0" fontId="0" fillId="0" borderId="60" xfId="0" applyBorder="1"/>
    <xf numFmtId="0" fontId="58" fillId="0" borderId="46" xfId="0" applyFont="1" applyBorder="1" applyAlignment="1">
      <alignment horizontal="left"/>
    </xf>
    <xf numFmtId="0" fontId="58" fillId="0" borderId="11" xfId="0" applyFont="1" applyBorder="1" applyAlignment="1">
      <alignment horizontal="left"/>
    </xf>
    <xf numFmtId="0" fontId="58" fillId="0" borderId="12" xfId="0" applyFont="1" applyBorder="1" applyAlignment="1">
      <alignment horizontal="left"/>
    </xf>
    <xf numFmtId="0" fontId="58" fillId="0" borderId="42" xfId="0" applyFont="1" applyBorder="1" applyAlignment="1">
      <alignment horizontal="left"/>
    </xf>
    <xf numFmtId="0" fontId="13" fillId="12" borderId="31" xfId="0" applyFont="1" applyFill="1" applyBorder="1" applyAlignment="1">
      <alignment horizontal="left"/>
    </xf>
    <xf numFmtId="165" fontId="12" fillId="12" borderId="65" xfId="0" applyNumberFormat="1" applyFont="1" applyFill="1" applyBorder="1" applyAlignment="1">
      <alignment horizontal="center" vertical="center"/>
    </xf>
    <xf numFmtId="165" fontId="12" fillId="12" borderId="66" xfId="0" applyNumberFormat="1" applyFont="1" applyFill="1" applyBorder="1" applyAlignment="1">
      <alignment horizontal="center" vertical="center"/>
    </xf>
    <xf numFmtId="0" fontId="13" fillId="12" borderId="35" xfId="0" applyFont="1" applyFill="1" applyBorder="1" applyAlignment="1">
      <alignment horizontal="left"/>
    </xf>
    <xf numFmtId="165" fontId="12" fillId="12" borderId="67" xfId="0" applyNumberFormat="1" applyFont="1" applyFill="1" applyBorder="1" applyAlignment="1">
      <alignment horizontal="center" vertical="center"/>
    </xf>
    <xf numFmtId="1" fontId="12" fillId="12" borderId="68" xfId="7" applyNumberFormat="1" applyFont="1" applyFill="1" applyBorder="1" applyAlignment="1" applyProtection="1">
      <alignment horizontal="center"/>
    </xf>
    <xf numFmtId="0" fontId="13" fillId="12" borderId="69" xfId="0" applyFont="1" applyFill="1" applyBorder="1" applyAlignment="1">
      <alignment horizontal="left"/>
    </xf>
    <xf numFmtId="49" fontId="10" fillId="0" borderId="70" xfId="15" applyNumberFormat="1" applyFont="1" applyFill="1" applyBorder="1" applyAlignment="1">
      <alignment horizontal="center"/>
    </xf>
    <xf numFmtId="165" fontId="12" fillId="12" borderId="71" xfId="0" applyNumberFormat="1" applyFont="1" applyFill="1" applyBorder="1" applyAlignment="1">
      <alignment horizontal="center" vertical="center"/>
    </xf>
    <xf numFmtId="9" fontId="38" fillId="0" borderId="0" xfId="0" applyNumberFormat="1" applyFont="1"/>
    <xf numFmtId="0" fontId="36" fillId="0" borderId="39" xfId="0" applyFont="1" applyFill="1" applyBorder="1" applyAlignment="1">
      <alignment horizontal="left"/>
    </xf>
    <xf numFmtId="0" fontId="36" fillId="0" borderId="12" xfId="0" applyFont="1" applyFill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6" fillId="0" borderId="42" xfId="0" applyFont="1" applyFill="1" applyBorder="1" applyAlignment="1">
      <alignment horizontal="left"/>
    </xf>
    <xf numFmtId="2" fontId="35" fillId="0" borderId="16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2" fontId="35" fillId="0" borderId="21" xfId="0" applyNumberFormat="1" applyFont="1" applyBorder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2" fontId="26" fillId="0" borderId="0" xfId="0" applyNumberFormat="1" applyFont="1"/>
    <xf numFmtId="0" fontId="13" fillId="0" borderId="12" xfId="0" applyFont="1" applyFill="1" applyBorder="1" applyAlignment="1">
      <alignment horizontal="left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59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2" fontId="60" fillId="0" borderId="0" xfId="0" applyNumberFormat="1" applyFont="1" applyFill="1" applyAlignment="1">
      <alignment horizontal="center" vertical="center"/>
    </xf>
    <xf numFmtId="49" fontId="24" fillId="15" borderId="8" xfId="15" applyNumberFormat="1" applyFont="1" applyFill="1" applyBorder="1" applyAlignment="1">
      <alignment horizontal="center" vertical="center"/>
    </xf>
    <xf numFmtId="49" fontId="24" fillId="15" borderId="5" xfId="15" applyNumberFormat="1" applyFont="1" applyFill="1" applyBorder="1" applyAlignment="1">
      <alignment horizontal="center" vertical="center"/>
    </xf>
    <xf numFmtId="0" fontId="22" fillId="14" borderId="0" xfId="0" applyFont="1" applyFill="1" applyAlignment="1">
      <alignment horizontal="center"/>
    </xf>
    <xf numFmtId="49" fontId="16" fillId="13" borderId="9" xfId="15" applyNumberFormat="1" applyFont="1" applyFill="1" applyBorder="1" applyAlignment="1">
      <alignment horizontal="center"/>
    </xf>
    <xf numFmtId="49" fontId="16" fillId="13" borderId="10" xfId="15" applyNumberFormat="1" applyFont="1" applyFill="1" applyBorder="1" applyAlignment="1">
      <alignment horizontal="center"/>
    </xf>
    <xf numFmtId="49" fontId="24" fillId="17" borderId="8" xfId="15" applyNumberFormat="1" applyFont="1" applyFill="1" applyBorder="1" applyAlignment="1">
      <alignment horizontal="center" vertical="center"/>
    </xf>
    <xf numFmtId="49" fontId="24" fillId="17" borderId="5" xfId="15" applyNumberFormat="1" applyFont="1" applyFill="1" applyBorder="1" applyAlignment="1">
      <alignment horizontal="center" vertical="center"/>
    </xf>
    <xf numFmtId="49" fontId="24" fillId="17" borderId="8" xfId="15" applyNumberFormat="1" applyFont="1" applyFill="1" applyBorder="1" applyAlignment="1">
      <alignment horizontal="center"/>
    </xf>
    <xf numFmtId="49" fontId="24" fillId="17" borderId="5" xfId="15" applyNumberFormat="1" applyFont="1" applyFill="1" applyBorder="1" applyAlignment="1">
      <alignment horizontal="center"/>
    </xf>
    <xf numFmtId="49" fontId="16" fillId="16" borderId="8" xfId="15" applyNumberFormat="1" applyFont="1" applyFill="1" applyBorder="1" applyAlignment="1">
      <alignment horizontal="center"/>
    </xf>
    <xf numFmtId="49" fontId="16" fillId="16" borderId="5" xfId="15" applyNumberFormat="1" applyFont="1" applyFill="1" applyBorder="1" applyAlignment="1">
      <alignment horizontal="center"/>
    </xf>
    <xf numFmtId="49" fontId="24" fillId="15" borderId="8" xfId="15" applyNumberFormat="1" applyFont="1" applyFill="1" applyBorder="1" applyAlignment="1">
      <alignment horizontal="center"/>
    </xf>
    <xf numFmtId="49" fontId="24" fillId="15" borderId="5" xfId="15" applyNumberFormat="1" applyFont="1" applyFill="1" applyBorder="1" applyAlignment="1">
      <alignment horizontal="center"/>
    </xf>
    <xf numFmtId="49" fontId="16" fillId="0" borderId="8" xfId="15" applyNumberFormat="1" applyFont="1" applyFill="1" applyBorder="1" applyAlignment="1">
      <alignment horizontal="center"/>
    </xf>
    <xf numFmtId="49" fontId="16" fillId="0" borderId="5" xfId="15" applyNumberFormat="1" applyFont="1" applyFill="1" applyBorder="1" applyAlignment="1">
      <alignment horizontal="center"/>
    </xf>
    <xf numFmtId="49" fontId="16" fillId="12" borderId="8" xfId="15" applyNumberFormat="1" applyFont="1" applyFill="1" applyBorder="1" applyAlignment="1">
      <alignment horizontal="center"/>
    </xf>
    <xf numFmtId="49" fontId="16" fillId="12" borderId="5" xfId="15" applyNumberFormat="1" applyFont="1" applyFill="1" applyBorder="1" applyAlignment="1">
      <alignment horizontal="center"/>
    </xf>
    <xf numFmtId="0" fontId="0" fillId="14" borderId="47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47" fillId="20" borderId="47" xfId="0" applyFont="1" applyFill="1" applyBorder="1" applyAlignment="1">
      <alignment horizontal="center" vertical="center" wrapText="1"/>
    </xf>
    <xf numFmtId="0" fontId="47" fillId="20" borderId="15" xfId="0" applyFont="1" applyFill="1" applyBorder="1" applyAlignment="1">
      <alignment horizontal="center" vertical="center" wrapText="1"/>
    </xf>
    <xf numFmtId="0" fontId="47" fillId="20" borderId="48" xfId="0" applyFont="1" applyFill="1" applyBorder="1" applyAlignment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 builtinId="28" customBuiltin="1"/>
    <cellStyle name="Normal" xfId="0" builtinId="0"/>
    <cellStyle name="Normal 2" xfId="15"/>
    <cellStyle name="Note" xfId="16"/>
    <cellStyle name="Porcentaje" xfId="20" builtinId="5"/>
    <cellStyle name="Status" xfId="17"/>
    <cellStyle name="Text" xfId="18"/>
    <cellStyle name="Warning" xfId="1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21" Type="http://schemas.openxmlformats.org/officeDocument/2006/relationships/image" Target="../media/image23.jfif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23" Type="http://schemas.openxmlformats.org/officeDocument/2006/relationships/image" Target="../media/image25.pn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Relationship Id="rId22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tiff"/><Relationship Id="rId18" Type="http://schemas.openxmlformats.org/officeDocument/2006/relationships/image" Target="../media/image43.jpeg"/><Relationship Id="rId26" Type="http://schemas.openxmlformats.org/officeDocument/2006/relationships/image" Target="../media/image51.jpeg"/><Relationship Id="rId3" Type="http://schemas.openxmlformats.org/officeDocument/2006/relationships/image" Target="../media/image28.jpeg"/><Relationship Id="rId21" Type="http://schemas.openxmlformats.org/officeDocument/2006/relationships/image" Target="../media/image46.jpeg"/><Relationship Id="rId34" Type="http://schemas.openxmlformats.org/officeDocument/2006/relationships/image" Target="../media/image22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5" Type="http://schemas.openxmlformats.org/officeDocument/2006/relationships/image" Target="../media/image50.jpeg"/><Relationship Id="rId33" Type="http://schemas.openxmlformats.org/officeDocument/2006/relationships/image" Target="../media/image58.jpeg"/><Relationship Id="rId2" Type="http://schemas.openxmlformats.org/officeDocument/2006/relationships/image" Target="../media/image27.jpeg"/><Relationship Id="rId16" Type="http://schemas.openxmlformats.org/officeDocument/2006/relationships/image" Target="../media/image41.tiff"/><Relationship Id="rId20" Type="http://schemas.openxmlformats.org/officeDocument/2006/relationships/image" Target="../media/image45.jpeg"/><Relationship Id="rId29" Type="http://schemas.openxmlformats.org/officeDocument/2006/relationships/image" Target="../media/image54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24" Type="http://schemas.openxmlformats.org/officeDocument/2006/relationships/image" Target="../media/image49.jpeg"/><Relationship Id="rId32" Type="http://schemas.openxmlformats.org/officeDocument/2006/relationships/image" Target="../media/image57.tiff"/><Relationship Id="rId5" Type="http://schemas.openxmlformats.org/officeDocument/2006/relationships/image" Target="../media/image30.jpeg"/><Relationship Id="rId15" Type="http://schemas.openxmlformats.org/officeDocument/2006/relationships/image" Target="../media/image40.tiff"/><Relationship Id="rId23" Type="http://schemas.openxmlformats.org/officeDocument/2006/relationships/image" Target="../media/image48.jpeg"/><Relationship Id="rId28" Type="http://schemas.openxmlformats.org/officeDocument/2006/relationships/image" Target="../media/image53.jpeg"/><Relationship Id="rId10" Type="http://schemas.openxmlformats.org/officeDocument/2006/relationships/image" Target="../media/image35.tiff"/><Relationship Id="rId19" Type="http://schemas.openxmlformats.org/officeDocument/2006/relationships/image" Target="../media/image44.jpeg"/><Relationship Id="rId31" Type="http://schemas.openxmlformats.org/officeDocument/2006/relationships/image" Target="../media/image56.tiff"/><Relationship Id="rId4" Type="http://schemas.openxmlformats.org/officeDocument/2006/relationships/image" Target="../media/image29.jpeg"/><Relationship Id="rId9" Type="http://schemas.openxmlformats.org/officeDocument/2006/relationships/image" Target="../media/image34.tiff"/><Relationship Id="rId14" Type="http://schemas.openxmlformats.org/officeDocument/2006/relationships/image" Target="../media/image39.tiff"/><Relationship Id="rId22" Type="http://schemas.openxmlformats.org/officeDocument/2006/relationships/image" Target="../media/image47.jpeg"/><Relationship Id="rId27" Type="http://schemas.openxmlformats.org/officeDocument/2006/relationships/image" Target="../media/image52.jpeg"/><Relationship Id="rId30" Type="http://schemas.openxmlformats.org/officeDocument/2006/relationships/image" Target="../media/image55.jpeg"/><Relationship Id="rId8" Type="http://schemas.openxmlformats.org/officeDocument/2006/relationships/image" Target="../media/image3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tiff"/><Relationship Id="rId13" Type="http://schemas.openxmlformats.org/officeDocument/2006/relationships/image" Target="../media/image71.tiff"/><Relationship Id="rId18" Type="http://schemas.openxmlformats.org/officeDocument/2006/relationships/image" Target="../media/image22.jpeg"/><Relationship Id="rId26" Type="http://schemas.openxmlformats.org/officeDocument/2006/relationships/image" Target="../media/image83.tiff"/><Relationship Id="rId3" Type="http://schemas.openxmlformats.org/officeDocument/2006/relationships/image" Target="../media/image61.tiff"/><Relationship Id="rId21" Type="http://schemas.openxmlformats.org/officeDocument/2006/relationships/image" Target="../media/image78.tiff"/><Relationship Id="rId7" Type="http://schemas.openxmlformats.org/officeDocument/2006/relationships/image" Target="../media/image65.tiff"/><Relationship Id="rId12" Type="http://schemas.openxmlformats.org/officeDocument/2006/relationships/image" Target="../media/image70.tiff"/><Relationship Id="rId17" Type="http://schemas.openxmlformats.org/officeDocument/2006/relationships/image" Target="../media/image75.tiff"/><Relationship Id="rId25" Type="http://schemas.openxmlformats.org/officeDocument/2006/relationships/image" Target="../media/image82.tiff"/><Relationship Id="rId2" Type="http://schemas.openxmlformats.org/officeDocument/2006/relationships/image" Target="../media/image60.tiff"/><Relationship Id="rId16" Type="http://schemas.openxmlformats.org/officeDocument/2006/relationships/image" Target="../media/image74.tiff"/><Relationship Id="rId20" Type="http://schemas.openxmlformats.org/officeDocument/2006/relationships/image" Target="../media/image77.jpeg"/><Relationship Id="rId29" Type="http://schemas.openxmlformats.org/officeDocument/2006/relationships/image" Target="../media/image86.JPG"/><Relationship Id="rId1" Type="http://schemas.openxmlformats.org/officeDocument/2006/relationships/image" Target="../media/image59.tiff"/><Relationship Id="rId6" Type="http://schemas.openxmlformats.org/officeDocument/2006/relationships/image" Target="../media/image64.tiff"/><Relationship Id="rId11" Type="http://schemas.openxmlformats.org/officeDocument/2006/relationships/image" Target="../media/image69.tiff"/><Relationship Id="rId24" Type="http://schemas.openxmlformats.org/officeDocument/2006/relationships/image" Target="../media/image81.tiff"/><Relationship Id="rId5" Type="http://schemas.openxmlformats.org/officeDocument/2006/relationships/image" Target="../media/image63.tiff"/><Relationship Id="rId15" Type="http://schemas.openxmlformats.org/officeDocument/2006/relationships/image" Target="../media/image73.tiff"/><Relationship Id="rId23" Type="http://schemas.openxmlformats.org/officeDocument/2006/relationships/image" Target="../media/image80.tiff"/><Relationship Id="rId28" Type="http://schemas.openxmlformats.org/officeDocument/2006/relationships/image" Target="../media/image85.tiff"/><Relationship Id="rId10" Type="http://schemas.openxmlformats.org/officeDocument/2006/relationships/image" Target="../media/image68.tiff"/><Relationship Id="rId19" Type="http://schemas.openxmlformats.org/officeDocument/2006/relationships/image" Target="../media/image76.jpeg"/><Relationship Id="rId4" Type="http://schemas.openxmlformats.org/officeDocument/2006/relationships/image" Target="../media/image62.tiff"/><Relationship Id="rId9" Type="http://schemas.openxmlformats.org/officeDocument/2006/relationships/image" Target="../media/image67.tiff"/><Relationship Id="rId14" Type="http://schemas.openxmlformats.org/officeDocument/2006/relationships/image" Target="../media/image72.tiff"/><Relationship Id="rId22" Type="http://schemas.openxmlformats.org/officeDocument/2006/relationships/image" Target="../media/image79.tiff"/><Relationship Id="rId27" Type="http://schemas.openxmlformats.org/officeDocument/2006/relationships/image" Target="../media/image84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eg"/><Relationship Id="rId2" Type="http://schemas.openxmlformats.org/officeDocument/2006/relationships/image" Target="../media/image88.jpeg"/><Relationship Id="rId1" Type="http://schemas.openxmlformats.org/officeDocument/2006/relationships/image" Target="../media/image87.jpeg"/><Relationship Id="rId4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tiff"/><Relationship Id="rId2" Type="http://schemas.openxmlformats.org/officeDocument/2006/relationships/image" Target="../media/image91.tiff"/><Relationship Id="rId1" Type="http://schemas.openxmlformats.org/officeDocument/2006/relationships/image" Target="../media/image90.tiff"/><Relationship Id="rId6" Type="http://schemas.openxmlformats.org/officeDocument/2006/relationships/image" Target="../media/image22.jpe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0.tiff"/><Relationship Id="rId13" Type="http://schemas.openxmlformats.org/officeDocument/2006/relationships/image" Target="../media/image105.tiff"/><Relationship Id="rId3" Type="http://schemas.openxmlformats.org/officeDocument/2006/relationships/image" Target="../media/image95.tiff"/><Relationship Id="rId7" Type="http://schemas.openxmlformats.org/officeDocument/2006/relationships/image" Target="../media/image99.tiff"/><Relationship Id="rId12" Type="http://schemas.openxmlformats.org/officeDocument/2006/relationships/image" Target="../media/image104.tiff"/><Relationship Id="rId2" Type="http://schemas.openxmlformats.org/officeDocument/2006/relationships/image" Target="../media/image94.tiff"/><Relationship Id="rId16" Type="http://schemas.openxmlformats.org/officeDocument/2006/relationships/image" Target="../media/image22.jpeg"/><Relationship Id="rId1" Type="http://schemas.openxmlformats.org/officeDocument/2006/relationships/image" Target="../media/image93.tiff"/><Relationship Id="rId6" Type="http://schemas.openxmlformats.org/officeDocument/2006/relationships/image" Target="../media/image98.tiff"/><Relationship Id="rId11" Type="http://schemas.openxmlformats.org/officeDocument/2006/relationships/image" Target="../media/image103.tiff"/><Relationship Id="rId5" Type="http://schemas.openxmlformats.org/officeDocument/2006/relationships/image" Target="../media/image97.tiff"/><Relationship Id="rId15" Type="http://schemas.openxmlformats.org/officeDocument/2006/relationships/image" Target="../media/image107.tiff"/><Relationship Id="rId10" Type="http://schemas.openxmlformats.org/officeDocument/2006/relationships/image" Target="../media/image102.tiff"/><Relationship Id="rId4" Type="http://schemas.openxmlformats.org/officeDocument/2006/relationships/image" Target="../media/image96.tiff"/><Relationship Id="rId9" Type="http://schemas.openxmlformats.org/officeDocument/2006/relationships/image" Target="../media/image101.tiff"/><Relationship Id="rId14" Type="http://schemas.openxmlformats.org/officeDocument/2006/relationships/image" Target="../media/image106.tif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tiff"/><Relationship Id="rId13" Type="http://schemas.openxmlformats.org/officeDocument/2006/relationships/image" Target="../media/image120.tiff"/><Relationship Id="rId18" Type="http://schemas.openxmlformats.org/officeDocument/2006/relationships/image" Target="../media/image125.tiff"/><Relationship Id="rId3" Type="http://schemas.openxmlformats.org/officeDocument/2006/relationships/image" Target="../media/image110.tiff"/><Relationship Id="rId7" Type="http://schemas.openxmlformats.org/officeDocument/2006/relationships/image" Target="../media/image114.tiff"/><Relationship Id="rId12" Type="http://schemas.openxmlformats.org/officeDocument/2006/relationships/image" Target="../media/image119.tiff"/><Relationship Id="rId17" Type="http://schemas.openxmlformats.org/officeDocument/2006/relationships/image" Target="../media/image124.tiff"/><Relationship Id="rId2" Type="http://schemas.openxmlformats.org/officeDocument/2006/relationships/image" Target="../media/image109.tiff"/><Relationship Id="rId16" Type="http://schemas.openxmlformats.org/officeDocument/2006/relationships/image" Target="../media/image123.tiff"/><Relationship Id="rId1" Type="http://schemas.openxmlformats.org/officeDocument/2006/relationships/image" Target="../media/image108.tiff"/><Relationship Id="rId6" Type="http://schemas.openxmlformats.org/officeDocument/2006/relationships/image" Target="../media/image113.tiff"/><Relationship Id="rId11" Type="http://schemas.openxmlformats.org/officeDocument/2006/relationships/image" Target="../media/image118.tiff"/><Relationship Id="rId5" Type="http://schemas.openxmlformats.org/officeDocument/2006/relationships/image" Target="../media/image112.tiff"/><Relationship Id="rId15" Type="http://schemas.openxmlformats.org/officeDocument/2006/relationships/image" Target="../media/image122.tiff"/><Relationship Id="rId10" Type="http://schemas.openxmlformats.org/officeDocument/2006/relationships/image" Target="../media/image117.tiff"/><Relationship Id="rId19" Type="http://schemas.openxmlformats.org/officeDocument/2006/relationships/image" Target="../media/image22.jpeg"/><Relationship Id="rId4" Type="http://schemas.openxmlformats.org/officeDocument/2006/relationships/image" Target="../media/image111.tiff"/><Relationship Id="rId9" Type="http://schemas.openxmlformats.org/officeDocument/2006/relationships/image" Target="../media/image116.tiff"/><Relationship Id="rId14" Type="http://schemas.openxmlformats.org/officeDocument/2006/relationships/image" Target="../media/image121.tif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127.tiff"/><Relationship Id="rId1" Type="http://schemas.openxmlformats.org/officeDocument/2006/relationships/image" Target="../media/image12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112643</xdr:colOff>
      <xdr:row>0</xdr:row>
      <xdr:rowOff>26504</xdr:rowOff>
    </xdr:from>
    <xdr:to>
      <xdr:col>2</xdr:col>
      <xdr:colOff>741293</xdr:colOff>
      <xdr:row>5</xdr:row>
      <xdr:rowOff>125481</xdr:rowOff>
    </xdr:to>
    <xdr:pic>
      <xdr:nvPicPr>
        <xdr:cNvPr id="1037" name="Imagen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79"/>
        <a:stretch>
          <a:fillRect/>
        </a:stretch>
      </xdr:blipFill>
      <xdr:spPr bwMode="auto">
        <a:xfrm>
          <a:off x="112643" y="26504"/>
          <a:ext cx="5407715" cy="9272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2979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948359</xdr:colOff>
      <xdr:row>0</xdr:row>
      <xdr:rowOff>73716</xdr:rowOff>
    </xdr:from>
    <xdr:to>
      <xdr:col>3</xdr:col>
      <xdr:colOff>1440794</xdr:colOff>
      <xdr:row>6</xdr:row>
      <xdr:rowOff>16566</xdr:rowOff>
    </xdr:to>
    <xdr:pic>
      <xdr:nvPicPr>
        <xdr:cNvPr id="1038" name="Picture 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424" y="73716"/>
          <a:ext cx="2496827" cy="93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146798</xdr:colOff>
      <xdr:row>213</xdr:row>
      <xdr:rowOff>128306</xdr:rowOff>
    </xdr:from>
    <xdr:to>
      <xdr:col>1</xdr:col>
      <xdr:colOff>787459</xdr:colOff>
      <xdr:row>216</xdr:row>
      <xdr:rowOff>23533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76" t="22282" r="18790" b="7546"/>
        <a:stretch/>
      </xdr:blipFill>
      <xdr:spPr>
        <a:xfrm>
          <a:off x="841563" y="44492394"/>
          <a:ext cx="640661" cy="500344"/>
        </a:xfrm>
        <a:prstGeom prst="rect">
          <a:avLst/>
        </a:prstGeom>
      </xdr:spPr>
    </xdr:pic>
    <xdr:clientData/>
  </xdr:twoCellAnchor>
  <xdr:twoCellAnchor editAs="oneCell">
    <xdr:from>
      <xdr:col>1</xdr:col>
      <xdr:colOff>121304</xdr:colOff>
      <xdr:row>196</xdr:row>
      <xdr:rowOff>15969</xdr:rowOff>
    </xdr:from>
    <xdr:to>
      <xdr:col>1</xdr:col>
      <xdr:colOff>788054</xdr:colOff>
      <xdr:row>200</xdr:row>
      <xdr:rowOff>5722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6" t="24763" r="32373" b="21845"/>
        <a:stretch/>
      </xdr:blipFill>
      <xdr:spPr>
        <a:xfrm rot="5400000">
          <a:off x="749954" y="40994760"/>
          <a:ext cx="798979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119</xdr:row>
      <xdr:rowOff>124626</xdr:rowOff>
    </xdr:from>
    <xdr:to>
      <xdr:col>1</xdr:col>
      <xdr:colOff>821767</xdr:colOff>
      <xdr:row>124</xdr:row>
      <xdr:rowOff>172254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94" t="15833" r="20164" b="22044"/>
        <a:stretch/>
      </xdr:blipFill>
      <xdr:spPr>
        <a:xfrm rot="16200000">
          <a:off x="632399" y="25809243"/>
          <a:ext cx="1068164" cy="698501"/>
        </a:xfrm>
        <a:prstGeom prst="rect">
          <a:avLst/>
        </a:prstGeom>
      </xdr:spPr>
    </xdr:pic>
    <xdr:clientData/>
  </xdr:twoCellAnchor>
  <xdr:twoCellAnchor editAs="oneCell">
    <xdr:from>
      <xdr:col>1</xdr:col>
      <xdr:colOff>151840</xdr:colOff>
      <xdr:row>25</xdr:row>
      <xdr:rowOff>108697</xdr:rowOff>
    </xdr:from>
    <xdr:to>
      <xdr:col>1</xdr:col>
      <xdr:colOff>818590</xdr:colOff>
      <xdr:row>30</xdr:row>
      <xdr:rowOff>118222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89" t="20955" r="33893" b="13449"/>
        <a:stretch/>
      </xdr:blipFill>
      <xdr:spPr>
        <a:xfrm>
          <a:off x="846605" y="6395197"/>
          <a:ext cx="666750" cy="1018053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4</xdr:row>
      <xdr:rowOff>144999</xdr:rowOff>
    </xdr:from>
    <xdr:to>
      <xdr:col>1</xdr:col>
      <xdr:colOff>806140</xdr:colOff>
      <xdr:row>9</xdr:row>
      <xdr:rowOff>171450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9" t="34113" r="27672" b="23173"/>
        <a:stretch/>
      </xdr:blipFill>
      <xdr:spPr>
        <a:xfrm rot="16200000">
          <a:off x="619566" y="2326904"/>
          <a:ext cx="1034979" cy="7276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123265</xdr:colOff>
      <xdr:row>35</xdr:row>
      <xdr:rowOff>107587</xdr:rowOff>
    </xdr:from>
    <xdr:to>
      <xdr:col>1</xdr:col>
      <xdr:colOff>856690</xdr:colOff>
      <xdr:row>40</xdr:row>
      <xdr:rowOff>39781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69" t="32780" r="35668" b="10014"/>
        <a:stretch/>
      </xdr:blipFill>
      <xdr:spPr>
        <a:xfrm>
          <a:off x="818030" y="8422352"/>
          <a:ext cx="733425" cy="940724"/>
        </a:xfrm>
        <a:prstGeom prst="rect">
          <a:avLst/>
        </a:prstGeom>
      </xdr:spPr>
    </xdr:pic>
    <xdr:clientData/>
  </xdr:twoCellAnchor>
  <xdr:twoCellAnchor editAs="oneCell">
    <xdr:from>
      <xdr:col>1</xdr:col>
      <xdr:colOff>67237</xdr:colOff>
      <xdr:row>14</xdr:row>
      <xdr:rowOff>128868</xdr:rowOff>
    </xdr:from>
    <xdr:to>
      <xdr:col>1</xdr:col>
      <xdr:colOff>822798</xdr:colOff>
      <xdr:row>20</xdr:row>
      <xdr:rowOff>147918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5" t="26869" r="14212" b="6009"/>
        <a:stretch/>
      </xdr:blipFill>
      <xdr:spPr>
        <a:xfrm rot="16200000">
          <a:off x="525140" y="4422259"/>
          <a:ext cx="1229286" cy="755561"/>
        </a:xfrm>
        <a:prstGeom prst="rect">
          <a:avLst/>
        </a:prstGeom>
      </xdr:spPr>
    </xdr:pic>
    <xdr:clientData/>
  </xdr:twoCellAnchor>
  <xdr:twoCellAnchor editAs="oneCell">
    <xdr:from>
      <xdr:col>1</xdr:col>
      <xdr:colOff>140357</xdr:colOff>
      <xdr:row>126</xdr:row>
      <xdr:rowOff>192461</xdr:rowOff>
    </xdr:from>
    <xdr:to>
      <xdr:col>1</xdr:col>
      <xdr:colOff>749957</xdr:colOff>
      <xdr:row>131</xdr:row>
      <xdr:rowOff>279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00" t="30114" r="30334" b="21070"/>
        <a:stretch/>
      </xdr:blipFill>
      <xdr:spPr>
        <a:xfrm rot="16200000">
          <a:off x="731747" y="27044277"/>
          <a:ext cx="816349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163</xdr:row>
      <xdr:rowOff>82099</xdr:rowOff>
    </xdr:from>
    <xdr:to>
      <xdr:col>1</xdr:col>
      <xdr:colOff>810185</xdr:colOff>
      <xdr:row>168</xdr:row>
      <xdr:rowOff>190501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14" t="15814" r="35792" b="12489"/>
        <a:stretch/>
      </xdr:blipFill>
      <xdr:spPr>
        <a:xfrm>
          <a:off x="762000" y="34316070"/>
          <a:ext cx="742950" cy="1116931"/>
        </a:xfrm>
        <a:prstGeom prst="rect">
          <a:avLst/>
        </a:prstGeom>
      </xdr:spPr>
    </xdr:pic>
    <xdr:clientData/>
  </xdr:twoCellAnchor>
  <xdr:twoCellAnchor editAs="oneCell">
    <xdr:from>
      <xdr:col>1</xdr:col>
      <xdr:colOff>79844</xdr:colOff>
      <xdr:row>181</xdr:row>
      <xdr:rowOff>17220</xdr:rowOff>
    </xdr:from>
    <xdr:to>
      <xdr:col>1</xdr:col>
      <xdr:colOff>789458</xdr:colOff>
      <xdr:row>185</xdr:row>
      <xdr:rowOff>100011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5" t="19819" r="26016" b="14585"/>
        <a:stretch/>
      </xdr:blipFill>
      <xdr:spPr>
        <a:xfrm rot="16200000">
          <a:off x="684608" y="37983103"/>
          <a:ext cx="889616" cy="709614"/>
        </a:xfrm>
        <a:prstGeom prst="rect">
          <a:avLst/>
        </a:prstGeom>
      </xdr:spPr>
    </xdr:pic>
    <xdr:clientData/>
  </xdr:twoCellAnchor>
  <xdr:twoCellAnchor editAs="oneCell">
    <xdr:from>
      <xdr:col>1</xdr:col>
      <xdr:colOff>56031</xdr:colOff>
      <xdr:row>65</xdr:row>
      <xdr:rowOff>141194</xdr:rowOff>
    </xdr:from>
    <xdr:to>
      <xdr:col>1</xdr:col>
      <xdr:colOff>777037</xdr:colOff>
      <xdr:row>71</xdr:row>
      <xdr:rowOff>36419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70" t="23826" r="41122" b="15918"/>
        <a:stretch/>
      </xdr:blipFill>
      <xdr:spPr>
        <a:xfrm>
          <a:off x="750796" y="14540753"/>
          <a:ext cx="721006" cy="110546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56</xdr:row>
      <xdr:rowOff>22412</xdr:rowOff>
    </xdr:from>
    <xdr:to>
      <xdr:col>1</xdr:col>
      <xdr:colOff>794601</xdr:colOff>
      <xdr:row>60</xdr:row>
      <xdr:rowOff>22412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21" t="30120" r="35409" b="19539"/>
        <a:stretch/>
      </xdr:blipFill>
      <xdr:spPr>
        <a:xfrm>
          <a:off x="762000" y="12595412"/>
          <a:ext cx="727366" cy="80682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112058</xdr:colOff>
      <xdr:row>223</xdr:row>
      <xdr:rowOff>0</xdr:rowOff>
    </xdr:from>
    <xdr:to>
      <xdr:col>1</xdr:col>
      <xdr:colOff>826433</xdr:colOff>
      <xdr:row>225</xdr:row>
      <xdr:rowOff>152400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4" t="26498" r="29187" b="29263"/>
        <a:stretch/>
      </xdr:blipFill>
      <xdr:spPr>
        <a:xfrm>
          <a:off x="806823" y="46392353"/>
          <a:ext cx="714375" cy="55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134</xdr:row>
      <xdr:rowOff>133350</xdr:rowOff>
    </xdr:from>
    <xdr:to>
      <xdr:col>1</xdr:col>
      <xdr:colOff>723900</xdr:colOff>
      <xdr:row>140</xdr:row>
      <xdr:rowOff>138430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45" t="20588" r="37184" b="86"/>
        <a:stretch/>
      </xdr:blipFill>
      <xdr:spPr>
        <a:xfrm>
          <a:off x="28574" y="28270200"/>
          <a:ext cx="695326" cy="120523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202</xdr:row>
      <xdr:rowOff>20732</xdr:rowOff>
    </xdr:from>
    <xdr:to>
      <xdr:col>1</xdr:col>
      <xdr:colOff>809257</xdr:colOff>
      <xdr:row>206</xdr:row>
      <xdr:rowOff>175975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20" t="28407" r="25376" b="27353"/>
        <a:stretch/>
      </xdr:blipFill>
      <xdr:spPr>
        <a:xfrm rot="5400000">
          <a:off x="663183" y="42276079"/>
          <a:ext cx="962067" cy="719610"/>
        </a:xfrm>
        <a:prstGeom prst="rect">
          <a:avLst/>
        </a:prstGeom>
      </xdr:spPr>
    </xdr:pic>
    <xdr:clientData/>
  </xdr:twoCellAnchor>
  <xdr:twoCellAnchor editAs="oneCell">
    <xdr:from>
      <xdr:col>1</xdr:col>
      <xdr:colOff>56031</xdr:colOff>
      <xdr:row>45</xdr:row>
      <xdr:rowOff>125505</xdr:rowOff>
    </xdr:from>
    <xdr:to>
      <xdr:col>1</xdr:col>
      <xdr:colOff>793825</xdr:colOff>
      <xdr:row>50</xdr:row>
      <xdr:rowOff>87406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2" t="16241" r="18486" b="5958"/>
        <a:stretch/>
      </xdr:blipFill>
      <xdr:spPr>
        <a:xfrm rot="16200000">
          <a:off x="634478" y="10584852"/>
          <a:ext cx="970430" cy="737794"/>
        </a:xfrm>
        <a:prstGeom prst="rect">
          <a:avLst/>
        </a:prstGeom>
      </xdr:spPr>
    </xdr:pic>
    <xdr:clientData/>
  </xdr:twoCellAnchor>
  <xdr:twoCellAnchor editAs="oneCell">
    <xdr:from>
      <xdr:col>1</xdr:col>
      <xdr:colOff>161904</xdr:colOff>
      <xdr:row>105</xdr:row>
      <xdr:rowOff>48007</xdr:rowOff>
    </xdr:from>
    <xdr:to>
      <xdr:col>1</xdr:col>
      <xdr:colOff>817419</xdr:colOff>
      <xdr:row>110</xdr:row>
      <xdr:rowOff>39836</xdr:rowOff>
    </xdr:to>
    <xdr:pic>
      <xdr:nvPicPr>
        <xdr:cNvPr id="18" name="Imagen 17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6" t="15801" r="19257" b="13782"/>
        <a:stretch/>
      </xdr:blipFill>
      <xdr:spPr>
        <a:xfrm rot="15951749">
          <a:off x="684247" y="22710635"/>
          <a:ext cx="1000359" cy="65551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67237</xdr:colOff>
      <xdr:row>74</xdr:row>
      <xdr:rowOff>129513</xdr:rowOff>
    </xdr:from>
    <xdr:to>
      <xdr:col>1</xdr:col>
      <xdr:colOff>810188</xdr:colOff>
      <xdr:row>81</xdr:row>
      <xdr:rowOff>1</xdr:rowOff>
    </xdr:to>
    <xdr:pic>
      <xdr:nvPicPr>
        <xdr:cNvPr id="19" name="Imagen 18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2" t="36612" r="19913" b="12284"/>
        <a:stretch/>
      </xdr:blipFill>
      <xdr:spPr>
        <a:xfrm rot="16200000">
          <a:off x="492263" y="16625370"/>
          <a:ext cx="1282429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56032</xdr:colOff>
      <xdr:row>88</xdr:row>
      <xdr:rowOff>93095</xdr:rowOff>
    </xdr:from>
    <xdr:to>
      <xdr:col>1</xdr:col>
      <xdr:colOff>760883</xdr:colOff>
      <xdr:row>94</xdr:row>
      <xdr:rowOff>163608</xdr:rowOff>
    </xdr:to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2" t="36612" r="19913" b="12284"/>
        <a:stretch/>
      </xdr:blipFill>
      <xdr:spPr>
        <a:xfrm rot="16200000">
          <a:off x="462849" y="19431043"/>
          <a:ext cx="1280748" cy="704851"/>
        </a:xfrm>
        <a:prstGeom prst="rect">
          <a:avLst/>
        </a:prstGeom>
      </xdr:spPr>
    </xdr:pic>
    <xdr:clientData/>
  </xdr:twoCellAnchor>
  <xdr:twoCellAnchor editAs="oneCell">
    <xdr:from>
      <xdr:col>1</xdr:col>
      <xdr:colOff>63872</xdr:colOff>
      <xdr:row>147</xdr:row>
      <xdr:rowOff>87406</xdr:rowOff>
    </xdr:from>
    <xdr:to>
      <xdr:col>1</xdr:col>
      <xdr:colOff>759198</xdr:colOff>
      <xdr:row>153</xdr:row>
      <xdr:rowOff>92486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45" t="20588" r="37184" b="86"/>
        <a:stretch/>
      </xdr:blipFill>
      <xdr:spPr>
        <a:xfrm>
          <a:off x="758637" y="31082877"/>
          <a:ext cx="695326" cy="1215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142875</xdr:rowOff>
    </xdr:to>
    <xdr:sp macro="" textlink="">
      <xdr:nvSpPr>
        <xdr:cNvPr id="22" name="AutoShape 4" descr="FILTUBE – Cealsa"/>
        <xdr:cNvSpPr>
          <a:spLocks noChangeAspect="1" noChangeArrowheads="1"/>
        </xdr:cNvSpPr>
      </xdr:nvSpPr>
      <xdr:spPr bwMode="auto">
        <a:xfrm>
          <a:off x="762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0</xdr:row>
      <xdr:rowOff>38100</xdr:rowOff>
    </xdr:from>
    <xdr:to>
      <xdr:col>4</xdr:col>
      <xdr:colOff>3660855</xdr:colOff>
      <xdr:row>2</xdr:row>
      <xdr:rowOff>0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771525" y="38100"/>
          <a:ext cx="6702506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59036</xdr:colOff>
      <xdr:row>1</xdr:row>
      <xdr:rowOff>239806</xdr:rowOff>
    </xdr:from>
    <xdr:to>
      <xdr:col>6</xdr:col>
      <xdr:colOff>599328</xdr:colOff>
      <xdr:row>1</xdr:row>
      <xdr:rowOff>999749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5712" y="441512"/>
          <a:ext cx="2288410" cy="759943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116387</xdr:colOff>
      <xdr:row>242</xdr:row>
      <xdr:rowOff>27215</xdr:rowOff>
    </xdr:from>
    <xdr:to>
      <xdr:col>1</xdr:col>
      <xdr:colOff>855236</xdr:colOff>
      <xdr:row>245</xdr:row>
      <xdr:rowOff>13188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33915" t="35668" r="61511" b="57747"/>
        <a:stretch/>
      </xdr:blipFill>
      <xdr:spPr>
        <a:xfrm>
          <a:off x="810351" y="50632179"/>
          <a:ext cx="738849" cy="598294"/>
        </a:xfrm>
        <a:prstGeom prst="rect">
          <a:avLst/>
        </a:prstGeom>
      </xdr:spPr>
    </xdr:pic>
    <xdr:clientData/>
  </xdr:twoCellAnchor>
  <xdr:twoCellAnchor editAs="oneCell">
    <xdr:from>
      <xdr:col>1</xdr:col>
      <xdr:colOff>150046</xdr:colOff>
      <xdr:row>231</xdr:row>
      <xdr:rowOff>176891</xdr:rowOff>
    </xdr:from>
    <xdr:to>
      <xdr:col>1</xdr:col>
      <xdr:colOff>850445</xdr:colOff>
      <xdr:row>237</xdr:row>
      <xdr:rowOff>157587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35078" t="58453" r="58006" b="34403"/>
        <a:stretch/>
      </xdr:blipFill>
      <xdr:spPr>
        <a:xfrm rot="5400000">
          <a:off x="591540" y="48789147"/>
          <a:ext cx="1205339" cy="700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238125</xdr:rowOff>
    </xdr:from>
    <xdr:to>
      <xdr:col>1</xdr:col>
      <xdr:colOff>1651822</xdr:colOff>
      <xdr:row>8</xdr:row>
      <xdr:rowOff>133350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57" t="13562" r="19378" b="19566"/>
        <a:stretch/>
      </xdr:blipFill>
      <xdr:spPr>
        <a:xfrm>
          <a:off x="133350" y="2924175"/>
          <a:ext cx="1518472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13</xdr:row>
      <xdr:rowOff>247650</xdr:rowOff>
    </xdr:from>
    <xdr:to>
      <xdr:col>1</xdr:col>
      <xdr:colOff>1628775</xdr:colOff>
      <xdr:row>20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95" t="31444" r="12037" b="6056"/>
        <a:stretch/>
      </xdr:blipFill>
      <xdr:spPr>
        <a:xfrm rot="5400000">
          <a:off x="-95251" y="6172200"/>
          <a:ext cx="1914525" cy="153352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23</xdr:row>
      <xdr:rowOff>219075</xdr:rowOff>
    </xdr:from>
    <xdr:to>
      <xdr:col>1</xdr:col>
      <xdr:colOff>1657350</xdr:colOff>
      <xdr:row>30</xdr:row>
      <xdr:rowOff>209550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7" t="17196" r="16997" b="9061"/>
        <a:stretch/>
      </xdr:blipFill>
      <xdr:spPr>
        <a:xfrm>
          <a:off x="104775" y="9001125"/>
          <a:ext cx="15525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209550</xdr:rowOff>
    </xdr:from>
    <xdr:to>
      <xdr:col>1</xdr:col>
      <xdr:colOff>1695450</xdr:colOff>
      <xdr:row>40</xdr:row>
      <xdr:rowOff>66675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5" t="12364" r="24603" b="15865"/>
        <a:stretch/>
      </xdr:blipFill>
      <xdr:spPr>
        <a:xfrm>
          <a:off x="0" y="12039600"/>
          <a:ext cx="1695450" cy="1990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150108</xdr:colOff>
      <xdr:row>43</xdr:row>
      <xdr:rowOff>209550</xdr:rowOff>
    </xdr:from>
    <xdr:to>
      <xdr:col>1</xdr:col>
      <xdr:colOff>1636008</xdr:colOff>
      <xdr:row>49</xdr:row>
      <xdr:rowOff>161925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17197" r="16997" b="20965"/>
        <a:stretch/>
      </xdr:blipFill>
      <xdr:spPr>
        <a:xfrm>
          <a:off x="150108" y="15087600"/>
          <a:ext cx="1485900" cy="17811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342407</xdr:colOff>
      <xdr:row>53</xdr:row>
      <xdr:rowOff>119689</xdr:rowOff>
    </xdr:from>
    <xdr:to>
      <xdr:col>1</xdr:col>
      <xdr:colOff>1372092</xdr:colOff>
      <xdr:row>60</xdr:row>
      <xdr:rowOff>61286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8" t="22432" r="16247" b="27594"/>
        <a:stretch/>
      </xdr:blipFill>
      <xdr:spPr>
        <a:xfrm rot="6065545">
          <a:off x="-180349" y="18568495"/>
          <a:ext cx="2075197" cy="1029685"/>
        </a:xfrm>
        <a:prstGeom prst="rect">
          <a:avLst/>
        </a:prstGeom>
      </xdr:spPr>
    </xdr:pic>
    <xdr:clientData/>
  </xdr:twoCellAnchor>
  <xdr:twoCellAnchor editAs="oneCell">
    <xdr:from>
      <xdr:col>1</xdr:col>
      <xdr:colOff>111854</xdr:colOff>
      <xdr:row>65</xdr:row>
      <xdr:rowOff>272168</xdr:rowOff>
    </xdr:from>
    <xdr:to>
      <xdr:col>1</xdr:col>
      <xdr:colOff>1541532</xdr:colOff>
      <xdr:row>71</xdr:row>
      <xdr:rowOff>246005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4" t="26785" r="12037" b="12368"/>
        <a:stretch/>
      </xdr:blipFill>
      <xdr:spPr>
        <a:xfrm rot="16610711">
          <a:off x="-74626" y="22042298"/>
          <a:ext cx="1802637" cy="1429678"/>
        </a:xfrm>
        <a:prstGeom prst="rect">
          <a:avLst/>
        </a:prstGeom>
      </xdr:spPr>
    </xdr:pic>
    <xdr:clientData/>
  </xdr:twoCellAnchor>
  <xdr:twoCellAnchor editAs="oneCell">
    <xdr:from>
      <xdr:col>1</xdr:col>
      <xdr:colOff>172845</xdr:colOff>
      <xdr:row>109</xdr:row>
      <xdr:rowOff>42041</xdr:rowOff>
    </xdr:from>
    <xdr:to>
      <xdr:col>1</xdr:col>
      <xdr:colOff>1523987</xdr:colOff>
      <xdr:row>115</xdr:row>
      <xdr:rowOff>51084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4" t="20172" r="9723" b="18320"/>
        <a:stretch/>
      </xdr:blipFill>
      <xdr:spPr>
        <a:xfrm rot="16904411">
          <a:off x="-70506" y="35280242"/>
          <a:ext cx="1837843" cy="1351142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80</xdr:row>
      <xdr:rowOff>276225</xdr:rowOff>
    </xdr:from>
    <xdr:to>
      <xdr:col>1</xdr:col>
      <xdr:colOff>1649975</xdr:colOff>
      <xdr:row>87</xdr:row>
      <xdr:rowOff>119063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7" t="9935" r="13029" b="12665"/>
        <a:stretch/>
      </xdr:blipFill>
      <xdr:spPr>
        <a:xfrm rot="16200000">
          <a:off x="-163230" y="26595107"/>
          <a:ext cx="1976438" cy="164997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93</xdr:row>
      <xdr:rowOff>95252</xdr:rowOff>
    </xdr:from>
    <xdr:to>
      <xdr:col>1</xdr:col>
      <xdr:colOff>1649974</xdr:colOff>
      <xdr:row>99</xdr:row>
      <xdr:rowOff>242890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7" t="9935" r="13029" b="12665"/>
        <a:stretch/>
      </xdr:blipFill>
      <xdr:spPr>
        <a:xfrm rot="16200000">
          <a:off x="-163231" y="30376534"/>
          <a:ext cx="1976438" cy="1649973"/>
        </a:xfrm>
        <a:prstGeom prst="rect">
          <a:avLst/>
        </a:prstGeom>
      </xdr:spPr>
    </xdr:pic>
    <xdr:clientData/>
  </xdr:twoCellAnchor>
  <xdr:twoCellAnchor editAs="oneCell">
    <xdr:from>
      <xdr:col>1</xdr:col>
      <xdr:colOff>172844</xdr:colOff>
      <xdr:row>127</xdr:row>
      <xdr:rowOff>251591</xdr:rowOff>
    </xdr:from>
    <xdr:to>
      <xdr:col>1</xdr:col>
      <xdr:colOff>1523986</xdr:colOff>
      <xdr:row>133</xdr:row>
      <xdr:rowOff>260634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4" t="20172" r="9723" b="18320"/>
        <a:stretch/>
      </xdr:blipFill>
      <xdr:spPr>
        <a:xfrm rot="16904411">
          <a:off x="-70507" y="40976192"/>
          <a:ext cx="1837843" cy="135114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144</xdr:row>
      <xdr:rowOff>57150</xdr:rowOff>
    </xdr:from>
    <xdr:to>
      <xdr:col>1</xdr:col>
      <xdr:colOff>1581150</xdr:colOff>
      <xdr:row>147</xdr:row>
      <xdr:rowOff>171450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4" t="10621" r="13023" b="7435"/>
        <a:stretch/>
      </xdr:blipFill>
      <xdr:spPr>
        <a:xfrm>
          <a:off x="285750" y="45720000"/>
          <a:ext cx="12954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12446</xdr:colOff>
      <xdr:row>153</xdr:row>
      <xdr:rowOff>9525</xdr:rowOff>
    </xdr:from>
    <xdr:to>
      <xdr:col>1</xdr:col>
      <xdr:colOff>1625583</xdr:colOff>
      <xdr:row>157</xdr:row>
      <xdr:rowOff>133351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53" t="6933" r="4704" b="8411"/>
        <a:stretch/>
      </xdr:blipFill>
      <xdr:spPr>
        <a:xfrm>
          <a:off x="12446" y="48396525"/>
          <a:ext cx="1613137" cy="1304926"/>
        </a:xfrm>
        <a:prstGeom prst="rect">
          <a:avLst/>
        </a:prstGeom>
      </xdr:spPr>
    </xdr:pic>
    <xdr:clientData/>
  </xdr:twoCellAnchor>
  <xdr:twoCellAnchor editAs="oneCell">
    <xdr:from>
      <xdr:col>1</xdr:col>
      <xdr:colOff>185385</xdr:colOff>
      <xdr:row>165</xdr:row>
      <xdr:rowOff>122767</xdr:rowOff>
    </xdr:from>
    <xdr:to>
      <xdr:col>1</xdr:col>
      <xdr:colOff>1532087</xdr:colOff>
      <xdr:row>170</xdr:row>
      <xdr:rowOff>170391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6" t="10300" r="20478" b="11187"/>
        <a:stretch/>
      </xdr:blipFill>
      <xdr:spPr>
        <a:xfrm>
          <a:off x="185385" y="52062592"/>
          <a:ext cx="1346702" cy="1523999"/>
        </a:xfrm>
        <a:prstGeom prst="rect">
          <a:avLst/>
        </a:prstGeom>
      </xdr:spPr>
    </xdr:pic>
    <xdr:clientData/>
  </xdr:twoCellAnchor>
  <xdr:twoCellAnchor editAs="oneCell">
    <xdr:from>
      <xdr:col>1</xdr:col>
      <xdr:colOff>131255</xdr:colOff>
      <xdr:row>181</xdr:row>
      <xdr:rowOff>22224</xdr:rowOff>
    </xdr:from>
    <xdr:to>
      <xdr:col>1</xdr:col>
      <xdr:colOff>1512359</xdr:colOff>
      <xdr:row>186</xdr:row>
      <xdr:rowOff>294745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7" t="21164" r="13029" b="20304"/>
        <a:stretch/>
      </xdr:blipFill>
      <xdr:spPr>
        <a:xfrm rot="16200000">
          <a:off x="-52641" y="56870345"/>
          <a:ext cx="1748896" cy="138110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123896</xdr:colOff>
      <xdr:row>198</xdr:row>
      <xdr:rowOff>19050</xdr:rowOff>
    </xdr:from>
    <xdr:to>
      <xdr:col>1</xdr:col>
      <xdr:colOff>1638299</xdr:colOff>
      <xdr:row>203</xdr:row>
      <xdr:rowOff>285749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78" t="9921" r="24768" b="13004"/>
        <a:stretch/>
      </xdr:blipFill>
      <xdr:spPr>
        <a:xfrm>
          <a:off x="123896" y="61712475"/>
          <a:ext cx="1514403" cy="17430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210</xdr:row>
      <xdr:rowOff>274023</xdr:rowOff>
    </xdr:from>
    <xdr:to>
      <xdr:col>1</xdr:col>
      <xdr:colOff>1552574</xdr:colOff>
      <xdr:row>215</xdr:row>
      <xdr:rowOff>247650</xdr:rowOff>
    </xdr:to>
    <xdr:pic>
      <xdr:nvPicPr>
        <xdr:cNvPr id="18" name="Imagen 1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5" t="18271" r="18568" b="16252"/>
        <a:stretch/>
      </xdr:blipFill>
      <xdr:spPr>
        <a:xfrm>
          <a:off x="95250" y="65510748"/>
          <a:ext cx="1457324" cy="1450002"/>
        </a:xfrm>
        <a:prstGeom prst="rect">
          <a:avLst/>
        </a:prstGeom>
      </xdr:spPr>
    </xdr:pic>
    <xdr:clientData/>
  </xdr:twoCellAnchor>
  <xdr:twoCellAnchor editAs="oneCell">
    <xdr:from>
      <xdr:col>1</xdr:col>
      <xdr:colOff>287416</xdr:colOff>
      <xdr:row>223</xdr:row>
      <xdr:rowOff>252412</xdr:rowOff>
    </xdr:from>
    <xdr:to>
      <xdr:col>1</xdr:col>
      <xdr:colOff>1620917</xdr:colOff>
      <xdr:row>230</xdr:row>
      <xdr:rowOff>119062</xdr:rowOff>
    </xdr:to>
    <xdr:pic>
      <xdr:nvPicPr>
        <xdr:cNvPr id="19" name="Imagen 1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6786" r="18981" b="26918"/>
        <a:stretch/>
      </xdr:blipFill>
      <xdr:spPr>
        <a:xfrm rot="5082083">
          <a:off x="-12621" y="69637274"/>
          <a:ext cx="1933575" cy="1333501"/>
        </a:xfrm>
        <a:prstGeom prst="rect">
          <a:avLst/>
        </a:prstGeom>
      </xdr:spPr>
    </xdr:pic>
    <xdr:clientData/>
  </xdr:twoCellAnchor>
  <xdr:twoCellAnchor editAs="oneCell">
    <xdr:from>
      <xdr:col>1</xdr:col>
      <xdr:colOff>144541</xdr:colOff>
      <xdr:row>236</xdr:row>
      <xdr:rowOff>280987</xdr:rowOff>
    </xdr:from>
    <xdr:to>
      <xdr:col>1</xdr:col>
      <xdr:colOff>1478042</xdr:colOff>
      <xdr:row>243</xdr:row>
      <xdr:rowOff>147637</xdr:rowOff>
    </xdr:to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6786" r="18981" b="26918"/>
        <a:stretch/>
      </xdr:blipFill>
      <xdr:spPr>
        <a:xfrm rot="5082083">
          <a:off x="-155496" y="73504424"/>
          <a:ext cx="1933575" cy="1333501"/>
        </a:xfrm>
        <a:prstGeom prst="rect">
          <a:avLst/>
        </a:prstGeom>
      </xdr:spPr>
    </xdr:pic>
    <xdr:clientData/>
  </xdr:twoCellAnchor>
  <xdr:twoCellAnchor editAs="oneCell">
    <xdr:from>
      <xdr:col>1</xdr:col>
      <xdr:colOff>82507</xdr:colOff>
      <xdr:row>264</xdr:row>
      <xdr:rowOff>263483</xdr:rowOff>
    </xdr:from>
    <xdr:to>
      <xdr:col>1</xdr:col>
      <xdr:colOff>1492206</xdr:colOff>
      <xdr:row>271</xdr:row>
      <xdr:rowOff>69891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5" t="11812" r="4291" b="12257"/>
        <a:stretch/>
      </xdr:blipFill>
      <xdr:spPr>
        <a:xfrm rot="5400000">
          <a:off x="-149310" y="81705450"/>
          <a:ext cx="1873333" cy="1409699"/>
        </a:xfrm>
        <a:prstGeom prst="rect">
          <a:avLst/>
        </a:prstGeom>
      </xdr:spPr>
    </xdr:pic>
    <xdr:clientData/>
  </xdr:twoCellAnchor>
  <xdr:twoCellAnchor editAs="oneCell">
    <xdr:from>
      <xdr:col>1</xdr:col>
      <xdr:colOff>207717</xdr:colOff>
      <xdr:row>249</xdr:row>
      <xdr:rowOff>160092</xdr:rowOff>
    </xdr:from>
    <xdr:to>
      <xdr:col>1</xdr:col>
      <xdr:colOff>1582983</xdr:colOff>
      <xdr:row>255</xdr:row>
      <xdr:rowOff>198192</xdr:rowOff>
    </xdr:to>
    <xdr:pic>
      <xdr:nvPicPr>
        <xdr:cNvPr id="22" name="Imagen 21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7" t="8598" r="4901" b="9593"/>
        <a:stretch/>
      </xdr:blipFill>
      <xdr:spPr>
        <a:xfrm rot="5400000">
          <a:off x="-9525" y="77148834"/>
          <a:ext cx="1809750" cy="13752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180975</xdr:rowOff>
    </xdr:from>
    <xdr:to>
      <xdr:col>1</xdr:col>
      <xdr:colOff>1637199</xdr:colOff>
      <xdr:row>291</xdr:row>
      <xdr:rowOff>200025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4471" r="12699" b="18320"/>
        <a:stretch/>
      </xdr:blipFill>
      <xdr:spPr>
        <a:xfrm>
          <a:off x="0" y="88201500"/>
          <a:ext cx="1637199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320697</xdr:colOff>
      <xdr:row>298</xdr:row>
      <xdr:rowOff>187348</xdr:rowOff>
    </xdr:from>
    <xdr:to>
      <xdr:col>1</xdr:col>
      <xdr:colOff>1384277</xdr:colOff>
      <xdr:row>302</xdr:row>
      <xdr:rowOff>254023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4" t="24140" r="14021" b="16666"/>
        <a:stretch/>
      </xdr:blipFill>
      <xdr:spPr>
        <a:xfrm rot="5995431">
          <a:off x="228599" y="91557521"/>
          <a:ext cx="1247775" cy="106358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307</xdr:row>
      <xdr:rowOff>105833</xdr:rowOff>
    </xdr:from>
    <xdr:to>
      <xdr:col>1</xdr:col>
      <xdr:colOff>1628604</xdr:colOff>
      <xdr:row>311</xdr:row>
      <xdr:rowOff>275168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32" t="19485" r="14021" b="13487"/>
        <a:stretch/>
      </xdr:blipFill>
      <xdr:spPr>
        <a:xfrm>
          <a:off x="116417" y="94050908"/>
          <a:ext cx="1512187" cy="13504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74083</xdr:rowOff>
    </xdr:from>
    <xdr:to>
      <xdr:col>1</xdr:col>
      <xdr:colOff>1648614</xdr:colOff>
      <xdr:row>318</xdr:row>
      <xdr:rowOff>191939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095608"/>
          <a:ext cx="1648614" cy="1298956"/>
        </a:xfrm>
        <a:prstGeom prst="rect">
          <a:avLst/>
        </a:prstGeom>
      </xdr:spPr>
    </xdr:pic>
    <xdr:clientData/>
  </xdr:twoCellAnchor>
  <xdr:twoCellAnchor editAs="oneCell">
    <xdr:from>
      <xdr:col>1</xdr:col>
      <xdr:colOff>643488</xdr:colOff>
      <xdr:row>321</xdr:row>
      <xdr:rowOff>116417</xdr:rowOff>
    </xdr:from>
    <xdr:to>
      <xdr:col>1</xdr:col>
      <xdr:colOff>957063</xdr:colOff>
      <xdr:row>324</xdr:row>
      <xdr:rowOff>238850</xdr:rowOff>
    </xdr:to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0" t="40941" r="19736" b="30439"/>
        <a:stretch/>
      </xdr:blipFill>
      <xdr:spPr>
        <a:xfrm rot="5400000">
          <a:off x="296147" y="98571258"/>
          <a:ext cx="1008258" cy="3135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666754</xdr:colOff>
      <xdr:row>329</xdr:row>
      <xdr:rowOff>220453</xdr:rowOff>
    </xdr:from>
    <xdr:to>
      <xdr:col>1</xdr:col>
      <xdr:colOff>1174756</xdr:colOff>
      <xdr:row>332</xdr:row>
      <xdr:rowOff>201084</xdr:rowOff>
    </xdr:to>
    <xdr:pic>
      <xdr:nvPicPr>
        <xdr:cNvPr id="28" name="Imagen 27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0" t="12362" r="3278" b="8515"/>
        <a:stretch/>
      </xdr:blipFill>
      <xdr:spPr>
        <a:xfrm rot="16200000">
          <a:off x="487527" y="100888430"/>
          <a:ext cx="866456" cy="508002"/>
        </a:xfrm>
        <a:prstGeom prst="rect">
          <a:avLst/>
        </a:prstGeom>
      </xdr:spPr>
    </xdr:pic>
    <xdr:clientData/>
  </xdr:twoCellAnchor>
  <xdr:twoCellAnchor editAs="oneCell">
    <xdr:from>
      <xdr:col>1</xdr:col>
      <xdr:colOff>452560</xdr:colOff>
      <xdr:row>334</xdr:row>
      <xdr:rowOff>42334</xdr:rowOff>
    </xdr:from>
    <xdr:to>
      <xdr:col>1</xdr:col>
      <xdr:colOff>1373200</xdr:colOff>
      <xdr:row>338</xdr:row>
      <xdr:rowOff>105833</xdr:rowOff>
    </xdr:to>
    <xdr:pic>
      <xdr:nvPicPr>
        <xdr:cNvPr id="29" name="Imagen 28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8" t="13329" r="4148" b="9862"/>
        <a:stretch/>
      </xdr:blipFill>
      <xdr:spPr>
        <a:xfrm rot="16385483">
          <a:off x="290580" y="102178964"/>
          <a:ext cx="1244599" cy="92064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326</xdr:row>
      <xdr:rowOff>158788</xdr:rowOff>
    </xdr:from>
    <xdr:to>
      <xdr:col>1</xdr:col>
      <xdr:colOff>1502833</xdr:colOff>
      <xdr:row>327</xdr:row>
      <xdr:rowOff>190499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31274" r="7375" b="32599"/>
        <a:stretch/>
      </xdr:blipFill>
      <xdr:spPr>
        <a:xfrm>
          <a:off x="127000" y="99752188"/>
          <a:ext cx="1375833" cy="326986"/>
        </a:xfrm>
        <a:prstGeom prst="rect">
          <a:avLst/>
        </a:prstGeom>
      </xdr:spPr>
    </xdr:pic>
    <xdr:clientData/>
  </xdr:twoCellAnchor>
  <xdr:twoCellAnchor editAs="oneCell">
    <xdr:from>
      <xdr:col>1</xdr:col>
      <xdr:colOff>391583</xdr:colOff>
      <xdr:row>340</xdr:row>
      <xdr:rowOff>134579</xdr:rowOff>
    </xdr:from>
    <xdr:to>
      <xdr:col>1</xdr:col>
      <xdr:colOff>1248834</xdr:colOff>
      <xdr:row>342</xdr:row>
      <xdr:rowOff>232831</xdr:rowOff>
    </xdr:to>
    <xdr:pic>
      <xdr:nvPicPr>
        <xdr:cNvPr id="31" name="Imagen 30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5" t="11030" r="14021" b="11276"/>
        <a:stretch/>
      </xdr:blipFill>
      <xdr:spPr>
        <a:xfrm>
          <a:off x="391583" y="103890404"/>
          <a:ext cx="857251" cy="68880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343</xdr:row>
      <xdr:rowOff>248398</xdr:rowOff>
    </xdr:from>
    <xdr:to>
      <xdr:col>1</xdr:col>
      <xdr:colOff>1471084</xdr:colOff>
      <xdr:row>345</xdr:row>
      <xdr:rowOff>74084</xdr:rowOff>
    </xdr:to>
    <xdr:pic>
      <xdr:nvPicPr>
        <xdr:cNvPr id="32" name="Imagen 31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4" t="21092" r="5761" b="24068"/>
        <a:stretch/>
      </xdr:blipFill>
      <xdr:spPr>
        <a:xfrm>
          <a:off x="285750" y="104899573"/>
          <a:ext cx="1185334" cy="416236"/>
        </a:xfrm>
        <a:prstGeom prst="rect">
          <a:avLst/>
        </a:prstGeom>
      </xdr:spPr>
    </xdr:pic>
    <xdr:clientData/>
  </xdr:twoCellAnchor>
  <xdr:twoCellAnchor editAs="oneCell">
    <xdr:from>
      <xdr:col>1</xdr:col>
      <xdr:colOff>196920</xdr:colOff>
      <xdr:row>348</xdr:row>
      <xdr:rowOff>95249</xdr:rowOff>
    </xdr:from>
    <xdr:to>
      <xdr:col>1</xdr:col>
      <xdr:colOff>1407584</xdr:colOff>
      <xdr:row>352</xdr:row>
      <xdr:rowOff>148165</xdr:rowOff>
    </xdr:to>
    <xdr:pic>
      <xdr:nvPicPr>
        <xdr:cNvPr id="33" name="Imagen 32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2" t="29566" r="24270" b="28872"/>
        <a:stretch/>
      </xdr:blipFill>
      <xdr:spPr>
        <a:xfrm rot="16200000">
          <a:off x="185244" y="106244000"/>
          <a:ext cx="1234016" cy="1210664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359</xdr:row>
      <xdr:rowOff>0</xdr:rowOff>
    </xdr:from>
    <xdr:to>
      <xdr:col>1</xdr:col>
      <xdr:colOff>1596166</xdr:colOff>
      <xdr:row>361</xdr:row>
      <xdr:rowOff>97366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109394625"/>
          <a:ext cx="1575000" cy="6879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369</xdr:row>
      <xdr:rowOff>38021</xdr:rowOff>
    </xdr:from>
    <xdr:to>
      <xdr:col>1</xdr:col>
      <xdr:colOff>1576917</xdr:colOff>
      <xdr:row>371</xdr:row>
      <xdr:rowOff>158749</xdr:rowOff>
    </xdr:to>
    <xdr:pic>
      <xdr:nvPicPr>
        <xdr:cNvPr id="35" name="Imagen 34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7" t="6943" r="9486" b="2778"/>
        <a:stretch/>
      </xdr:blipFill>
      <xdr:spPr>
        <a:xfrm>
          <a:off x="95250" y="112394921"/>
          <a:ext cx="1481667" cy="711278"/>
        </a:xfrm>
        <a:prstGeom prst="rect">
          <a:avLst/>
        </a:prstGeom>
      </xdr:spPr>
    </xdr:pic>
    <xdr:clientData/>
  </xdr:twoCellAnchor>
  <xdr:twoCellAnchor editAs="oneCell">
    <xdr:from>
      <xdr:col>1</xdr:col>
      <xdr:colOff>133913</xdr:colOff>
      <xdr:row>374</xdr:row>
      <xdr:rowOff>190501</xdr:rowOff>
    </xdr:from>
    <xdr:to>
      <xdr:col>1</xdr:col>
      <xdr:colOff>1523999</xdr:colOff>
      <xdr:row>379</xdr:row>
      <xdr:rowOff>116418</xdr:rowOff>
    </xdr:to>
    <xdr:pic>
      <xdr:nvPicPr>
        <xdr:cNvPr id="36" name="Imagen 35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70" t="27778" r="14983" b="15544"/>
        <a:stretch/>
      </xdr:blipFill>
      <xdr:spPr>
        <a:xfrm>
          <a:off x="133913" y="114033301"/>
          <a:ext cx="1390086" cy="9260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15874</xdr:rowOff>
    </xdr:from>
    <xdr:to>
      <xdr:col>5</xdr:col>
      <xdr:colOff>737052</xdr:colOff>
      <xdr:row>0</xdr:row>
      <xdr:rowOff>1619249</xdr:rowOff>
    </xdr:to>
    <xdr:pic>
      <xdr:nvPicPr>
        <xdr:cNvPr id="37" name="Imagen 36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0" y="15874"/>
          <a:ext cx="7652202" cy="1603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476579</xdr:colOff>
      <xdr:row>217</xdr:row>
      <xdr:rowOff>59301</xdr:rowOff>
    </xdr:from>
    <xdr:to>
      <xdr:col>1</xdr:col>
      <xdr:colOff>1209076</xdr:colOff>
      <xdr:row>225</xdr:row>
      <xdr:rowOff>131027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88261">
          <a:off x="768865" y="46144240"/>
          <a:ext cx="1671926" cy="732497"/>
        </a:xfrm>
        <a:prstGeom prst="rect">
          <a:avLst/>
        </a:prstGeom>
      </xdr:spPr>
    </xdr:pic>
    <xdr:clientData/>
  </xdr:twoCellAnchor>
  <xdr:twoCellAnchor editAs="oneCell">
    <xdr:from>
      <xdr:col>1</xdr:col>
      <xdr:colOff>124220</xdr:colOff>
      <xdr:row>141</xdr:row>
      <xdr:rowOff>161652</xdr:rowOff>
    </xdr:from>
    <xdr:to>
      <xdr:col>1</xdr:col>
      <xdr:colOff>1588444</xdr:colOff>
      <xdr:row>148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220" y="30517827"/>
          <a:ext cx="1467399" cy="128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173</xdr:row>
      <xdr:rowOff>76200</xdr:rowOff>
    </xdr:from>
    <xdr:to>
      <xdr:col>1</xdr:col>
      <xdr:colOff>1606549</xdr:colOff>
      <xdr:row>177</xdr:row>
      <xdr:rowOff>38766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16" r="1961" b="16952"/>
        <a:stretch/>
      </xdr:blipFill>
      <xdr:spPr>
        <a:xfrm>
          <a:off x="876299" y="36852225"/>
          <a:ext cx="1495425" cy="762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355418</xdr:colOff>
      <xdr:row>255</xdr:row>
      <xdr:rowOff>112223</xdr:rowOff>
    </xdr:from>
    <xdr:to>
      <xdr:col>1</xdr:col>
      <xdr:colOff>1035978</xdr:colOff>
      <xdr:row>259</xdr:row>
      <xdr:rowOff>141771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18" y="53385548"/>
          <a:ext cx="680560" cy="829648"/>
        </a:xfrm>
        <a:prstGeom prst="rect">
          <a:avLst/>
        </a:prstGeom>
      </xdr:spPr>
    </xdr:pic>
    <xdr:clientData/>
  </xdr:twoCellAnchor>
  <xdr:twoCellAnchor editAs="oneCell">
    <xdr:from>
      <xdr:col>1</xdr:col>
      <xdr:colOff>621001</xdr:colOff>
      <xdr:row>247</xdr:row>
      <xdr:rowOff>50471</xdr:rowOff>
    </xdr:from>
    <xdr:to>
      <xdr:col>1</xdr:col>
      <xdr:colOff>990600</xdr:colOff>
      <xdr:row>249</xdr:row>
      <xdr:rowOff>175051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01" y="51704546"/>
          <a:ext cx="369599" cy="524630"/>
        </a:xfrm>
        <a:prstGeom prst="rect">
          <a:avLst/>
        </a:prstGeom>
      </xdr:spPr>
    </xdr:pic>
    <xdr:clientData/>
  </xdr:twoCellAnchor>
  <xdr:twoCellAnchor editAs="oneCell">
    <xdr:from>
      <xdr:col>1</xdr:col>
      <xdr:colOff>291045</xdr:colOff>
      <xdr:row>237</xdr:row>
      <xdr:rowOff>66675</xdr:rowOff>
    </xdr:from>
    <xdr:to>
      <xdr:col>1</xdr:col>
      <xdr:colOff>1113475</xdr:colOff>
      <xdr:row>242</xdr:row>
      <xdr:rowOff>77916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045" y="49701450"/>
          <a:ext cx="822430" cy="1011366"/>
        </a:xfrm>
        <a:prstGeom prst="rect">
          <a:avLst/>
        </a:prstGeom>
      </xdr:spPr>
    </xdr:pic>
    <xdr:clientData/>
  </xdr:twoCellAnchor>
  <xdr:twoCellAnchor editAs="oneCell">
    <xdr:from>
      <xdr:col>1</xdr:col>
      <xdr:colOff>149193</xdr:colOff>
      <xdr:row>24</xdr:row>
      <xdr:rowOff>81235</xdr:rowOff>
    </xdr:from>
    <xdr:to>
      <xdr:col>1</xdr:col>
      <xdr:colOff>1343025</xdr:colOff>
      <xdr:row>33</xdr:row>
      <xdr:rowOff>145554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193" y="6958285"/>
          <a:ext cx="1193832" cy="1864544"/>
        </a:xfrm>
        <a:prstGeom prst="rect">
          <a:avLst/>
        </a:prstGeom>
      </xdr:spPr>
    </xdr:pic>
    <xdr:clientData/>
  </xdr:twoCellAnchor>
  <xdr:twoCellAnchor editAs="oneCell">
    <xdr:from>
      <xdr:col>1</xdr:col>
      <xdr:colOff>456298</xdr:colOff>
      <xdr:row>34</xdr:row>
      <xdr:rowOff>176453</xdr:rowOff>
    </xdr:from>
    <xdr:to>
      <xdr:col>1</xdr:col>
      <xdr:colOff>1262774</xdr:colOff>
      <xdr:row>43</xdr:row>
      <xdr:rowOff>19049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98" y="9063278"/>
          <a:ext cx="806476" cy="1642821"/>
        </a:xfrm>
        <a:prstGeom prst="rect">
          <a:avLst/>
        </a:prstGeom>
      </xdr:spPr>
    </xdr:pic>
    <xdr:clientData/>
  </xdr:twoCellAnchor>
  <xdr:twoCellAnchor editAs="oneCell">
    <xdr:from>
      <xdr:col>1</xdr:col>
      <xdr:colOff>73691</xdr:colOff>
      <xdr:row>5</xdr:row>
      <xdr:rowOff>22112</xdr:rowOff>
    </xdr:from>
    <xdr:to>
      <xdr:col>1</xdr:col>
      <xdr:colOff>1567223</xdr:colOff>
      <xdr:row>13</xdr:row>
      <xdr:rowOff>28575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91" y="3079637"/>
          <a:ext cx="1496707" cy="1606663"/>
        </a:xfrm>
        <a:prstGeom prst="rect">
          <a:avLst/>
        </a:prstGeom>
      </xdr:spPr>
    </xdr:pic>
    <xdr:clientData/>
  </xdr:twoCellAnchor>
  <xdr:twoCellAnchor editAs="oneCell">
    <xdr:from>
      <xdr:col>1</xdr:col>
      <xdr:colOff>56205</xdr:colOff>
      <xdr:row>14</xdr:row>
      <xdr:rowOff>81327</xdr:rowOff>
    </xdr:from>
    <xdr:to>
      <xdr:col>1</xdr:col>
      <xdr:colOff>1396999</xdr:colOff>
      <xdr:row>23</xdr:row>
      <xdr:rowOff>122311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205" y="4948602"/>
          <a:ext cx="1343969" cy="1841209"/>
        </a:xfrm>
        <a:prstGeom prst="rect">
          <a:avLst/>
        </a:prstGeom>
      </xdr:spPr>
    </xdr:pic>
    <xdr:clientData/>
  </xdr:twoCellAnchor>
  <xdr:twoCellAnchor editAs="oneCell">
    <xdr:from>
      <xdr:col>1</xdr:col>
      <xdr:colOff>69615</xdr:colOff>
      <xdr:row>57</xdr:row>
      <xdr:rowOff>120079</xdr:rowOff>
    </xdr:from>
    <xdr:to>
      <xdr:col>1</xdr:col>
      <xdr:colOff>1533835</xdr:colOff>
      <xdr:row>61</xdr:row>
      <xdr:rowOff>21637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35992">
          <a:off x="831615" y="13626529"/>
          <a:ext cx="1467395" cy="701658"/>
        </a:xfrm>
        <a:prstGeom prst="rect">
          <a:avLst/>
        </a:prstGeom>
      </xdr:spPr>
    </xdr:pic>
    <xdr:clientData/>
  </xdr:twoCellAnchor>
  <xdr:twoCellAnchor editAs="oneCell">
    <xdr:from>
      <xdr:col>1</xdr:col>
      <xdr:colOff>118211</xdr:colOff>
      <xdr:row>46</xdr:row>
      <xdr:rowOff>90625</xdr:rowOff>
    </xdr:from>
    <xdr:to>
      <xdr:col>1</xdr:col>
      <xdr:colOff>1561082</xdr:colOff>
      <xdr:row>50</xdr:row>
      <xdr:rowOff>140714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0981">
          <a:off x="880211" y="11387275"/>
          <a:ext cx="1446046" cy="850189"/>
        </a:xfrm>
        <a:prstGeom prst="rect">
          <a:avLst/>
        </a:prstGeom>
      </xdr:spPr>
    </xdr:pic>
    <xdr:clientData/>
  </xdr:twoCellAnchor>
  <xdr:twoCellAnchor editAs="oneCell">
    <xdr:from>
      <xdr:col>1</xdr:col>
      <xdr:colOff>247385</xdr:colOff>
      <xdr:row>210</xdr:row>
      <xdr:rowOff>145626</xdr:rowOff>
    </xdr:from>
    <xdr:to>
      <xdr:col>1</xdr:col>
      <xdr:colOff>1364029</xdr:colOff>
      <xdr:row>214</xdr:row>
      <xdr:rowOff>88095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221233">
          <a:off x="1009385" y="44351151"/>
          <a:ext cx="1119819" cy="742569"/>
        </a:xfrm>
        <a:prstGeom prst="rect">
          <a:avLst/>
        </a:prstGeom>
      </xdr:spPr>
    </xdr:pic>
    <xdr:clientData/>
  </xdr:twoCellAnchor>
  <xdr:twoCellAnchor editAs="oneCell">
    <xdr:from>
      <xdr:col>1</xdr:col>
      <xdr:colOff>25366</xdr:colOff>
      <xdr:row>184</xdr:row>
      <xdr:rowOff>186309</xdr:rowOff>
    </xdr:from>
    <xdr:to>
      <xdr:col>1</xdr:col>
      <xdr:colOff>1540115</xdr:colOff>
      <xdr:row>188</xdr:row>
      <xdr:rowOff>152400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366" y="39181659"/>
          <a:ext cx="1517924" cy="766191"/>
        </a:xfrm>
        <a:prstGeom prst="rect">
          <a:avLst/>
        </a:prstGeom>
      </xdr:spPr>
    </xdr:pic>
    <xdr:clientData/>
  </xdr:twoCellAnchor>
  <xdr:twoCellAnchor editAs="oneCell">
    <xdr:from>
      <xdr:col>1</xdr:col>
      <xdr:colOff>117653</xdr:colOff>
      <xdr:row>66</xdr:row>
      <xdr:rowOff>2426</xdr:rowOff>
    </xdr:from>
    <xdr:to>
      <xdr:col>1</xdr:col>
      <xdr:colOff>1454150</xdr:colOff>
      <xdr:row>71</xdr:row>
      <xdr:rowOff>57150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53" y="15318626"/>
          <a:ext cx="1339672" cy="1054849"/>
        </a:xfrm>
        <a:prstGeom prst="rect">
          <a:avLst/>
        </a:prstGeom>
      </xdr:spPr>
    </xdr:pic>
    <xdr:clientData/>
  </xdr:twoCellAnchor>
  <xdr:twoCellAnchor editAs="oneCell">
    <xdr:from>
      <xdr:col>1</xdr:col>
      <xdr:colOff>75941</xdr:colOff>
      <xdr:row>77</xdr:row>
      <xdr:rowOff>38488</xdr:rowOff>
    </xdr:from>
    <xdr:to>
      <xdr:col>1</xdr:col>
      <xdr:colOff>1597025</xdr:colOff>
      <xdr:row>83</xdr:row>
      <xdr:rowOff>146994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41" y="17564488"/>
          <a:ext cx="1524259" cy="1308656"/>
        </a:xfrm>
        <a:prstGeom prst="rect">
          <a:avLst/>
        </a:prstGeom>
      </xdr:spPr>
    </xdr:pic>
    <xdr:clientData/>
  </xdr:twoCellAnchor>
  <xdr:twoCellAnchor editAs="oneCell">
    <xdr:from>
      <xdr:col>1</xdr:col>
      <xdr:colOff>197017</xdr:colOff>
      <xdr:row>178</xdr:row>
      <xdr:rowOff>76200</xdr:rowOff>
    </xdr:from>
    <xdr:to>
      <xdr:col>1</xdr:col>
      <xdr:colOff>1572015</xdr:colOff>
      <xdr:row>182</xdr:row>
      <xdr:rowOff>95250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017" y="37861875"/>
          <a:ext cx="1378173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806450</xdr:colOff>
      <xdr:row>0</xdr:row>
      <xdr:rowOff>1536700</xdr:rowOff>
    </xdr:to>
    <xdr:pic>
      <xdr:nvPicPr>
        <xdr:cNvPr id="19" name="Imagen 18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762000" y="0"/>
          <a:ext cx="7296150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97</xdr:row>
      <xdr:rowOff>180975</xdr:rowOff>
    </xdr:from>
    <xdr:to>
      <xdr:col>1</xdr:col>
      <xdr:colOff>1606550</xdr:colOff>
      <xdr:row>102</xdr:row>
      <xdr:rowOff>57149</xdr:rowOff>
    </xdr:to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12" t="27966" r="18644" b="13559"/>
        <a:stretch/>
      </xdr:blipFill>
      <xdr:spPr>
        <a:xfrm>
          <a:off x="828675" y="21717000"/>
          <a:ext cx="1543050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120</xdr:row>
      <xdr:rowOff>76200</xdr:rowOff>
    </xdr:from>
    <xdr:to>
      <xdr:col>1</xdr:col>
      <xdr:colOff>1587500</xdr:colOff>
      <xdr:row>124</xdr:row>
      <xdr:rowOff>152399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12" t="27966" r="18644" b="13559"/>
        <a:stretch/>
      </xdr:blipFill>
      <xdr:spPr>
        <a:xfrm>
          <a:off x="809625" y="26212800"/>
          <a:ext cx="1543050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152</xdr:row>
      <xdr:rowOff>171450</xdr:rowOff>
    </xdr:from>
    <xdr:to>
      <xdr:col>1</xdr:col>
      <xdr:colOff>1511849</xdr:colOff>
      <xdr:row>159</xdr:row>
      <xdr:rowOff>57423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2727900"/>
          <a:ext cx="1467399" cy="128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201</xdr:row>
      <xdr:rowOff>38100</xdr:rowOff>
    </xdr:from>
    <xdr:to>
      <xdr:col>1</xdr:col>
      <xdr:colOff>1619524</xdr:colOff>
      <xdr:row>205</xdr:row>
      <xdr:rowOff>4191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2433875"/>
          <a:ext cx="1517924" cy="766191"/>
        </a:xfrm>
        <a:prstGeom prst="rect">
          <a:avLst/>
        </a:prstGeom>
      </xdr:spPr>
    </xdr:pic>
    <xdr:clientData/>
  </xdr:twoCellAnchor>
  <xdr:twoCellAnchor editAs="oneCell">
    <xdr:from>
      <xdr:col>1</xdr:col>
      <xdr:colOff>272777</xdr:colOff>
      <xdr:row>243</xdr:row>
      <xdr:rowOff>76199</xdr:rowOff>
    </xdr:from>
    <xdr:to>
      <xdr:col>1</xdr:col>
      <xdr:colOff>1402334</xdr:colOff>
      <xdr:row>246</xdr:row>
      <xdr:rowOff>153923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777" y="50920649"/>
          <a:ext cx="1132732" cy="677799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247649</xdr:colOff>
      <xdr:row>133</xdr:row>
      <xdr:rowOff>191120</xdr:rowOff>
    </xdr:from>
    <xdr:to>
      <xdr:col>1</xdr:col>
      <xdr:colOff>1488863</xdr:colOff>
      <xdr:row>140</xdr:row>
      <xdr:rowOff>142874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49" y="28937570"/>
          <a:ext cx="1244389" cy="1351929"/>
        </a:xfrm>
        <a:prstGeom prst="rect">
          <a:avLst/>
        </a:prstGeom>
      </xdr:spPr>
    </xdr:pic>
    <xdr:clientData/>
  </xdr:twoCellAnchor>
  <xdr:twoCellAnchor editAs="oneCell">
    <xdr:from>
      <xdr:col>1</xdr:col>
      <xdr:colOff>133275</xdr:colOff>
      <xdr:row>268</xdr:row>
      <xdr:rowOff>57150</xdr:rowOff>
    </xdr:from>
    <xdr:to>
      <xdr:col>1</xdr:col>
      <xdr:colOff>1613813</xdr:colOff>
      <xdr:row>273</xdr:row>
      <xdr:rowOff>132131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275" y="55949850"/>
          <a:ext cx="1483713" cy="1075106"/>
        </a:xfrm>
        <a:prstGeom prst="rect">
          <a:avLst/>
        </a:prstGeom>
      </xdr:spPr>
    </xdr:pic>
    <xdr:clientData/>
  </xdr:twoCellAnchor>
  <xdr:twoCellAnchor editAs="oneCell">
    <xdr:from>
      <xdr:col>1</xdr:col>
      <xdr:colOff>236575</xdr:colOff>
      <xdr:row>250</xdr:row>
      <xdr:rowOff>114300</xdr:rowOff>
    </xdr:from>
    <xdr:to>
      <xdr:col>1</xdr:col>
      <xdr:colOff>1391666</xdr:colOff>
      <xdr:row>254</xdr:row>
      <xdr:rowOff>35432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75" y="52377975"/>
          <a:ext cx="1158266" cy="7212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275</xdr:row>
      <xdr:rowOff>101798</xdr:rowOff>
    </xdr:from>
    <xdr:to>
      <xdr:col>1</xdr:col>
      <xdr:colOff>1446359</xdr:colOff>
      <xdr:row>278</xdr:row>
      <xdr:rowOff>66675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7404198"/>
          <a:ext cx="1335234" cy="5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285</xdr:row>
      <xdr:rowOff>148947</xdr:rowOff>
    </xdr:from>
    <xdr:to>
      <xdr:col>1</xdr:col>
      <xdr:colOff>1430527</xdr:colOff>
      <xdr:row>291</xdr:row>
      <xdr:rowOff>42291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59470647"/>
          <a:ext cx="1243203" cy="1093494"/>
        </a:xfrm>
        <a:prstGeom prst="rect">
          <a:avLst/>
        </a:prstGeom>
      </xdr:spPr>
    </xdr:pic>
    <xdr:clientData/>
  </xdr:twoCellAnchor>
  <xdr:twoCellAnchor editAs="oneCell">
    <xdr:from>
      <xdr:col>1</xdr:col>
      <xdr:colOff>76807</xdr:colOff>
      <xdr:row>229</xdr:row>
      <xdr:rowOff>75886</xdr:rowOff>
    </xdr:from>
    <xdr:to>
      <xdr:col>1</xdr:col>
      <xdr:colOff>1620945</xdr:colOff>
      <xdr:row>232</xdr:row>
      <xdr:rowOff>153714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235333">
          <a:off x="838807" y="48100936"/>
          <a:ext cx="1547313" cy="67790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162</xdr:row>
      <xdr:rowOff>171450</xdr:rowOff>
    </xdr:from>
    <xdr:to>
      <xdr:col>1</xdr:col>
      <xdr:colOff>1635125</xdr:colOff>
      <xdr:row>169</xdr:row>
      <xdr:rowOff>138113</xdr:rowOff>
    </xdr:to>
    <xdr:pic>
      <xdr:nvPicPr>
        <xdr:cNvPr id="31" name="Imagen 30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1" t="-1" r="11302" b="2139"/>
        <a:stretch/>
      </xdr:blipFill>
      <xdr:spPr>
        <a:xfrm>
          <a:off x="838200" y="34737675"/>
          <a:ext cx="1562100" cy="1366838"/>
        </a:xfrm>
        <a:prstGeom prst="rect">
          <a:avLst/>
        </a:prstGeom>
      </xdr:spPr>
    </xdr:pic>
    <xdr:clientData/>
  </xdr:twoCellAnchor>
  <xdr:twoCellAnchor editAs="oneCell">
    <xdr:from>
      <xdr:col>1</xdr:col>
      <xdr:colOff>57401</xdr:colOff>
      <xdr:row>303</xdr:row>
      <xdr:rowOff>161925</xdr:rowOff>
    </xdr:from>
    <xdr:to>
      <xdr:col>1</xdr:col>
      <xdr:colOff>1507577</xdr:colOff>
      <xdr:row>308</xdr:row>
      <xdr:rowOff>76200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401" y="63103125"/>
          <a:ext cx="1453351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158750</xdr:rowOff>
    </xdr:from>
    <xdr:to>
      <xdr:col>0</xdr:col>
      <xdr:colOff>1295400</xdr:colOff>
      <xdr:row>6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16125"/>
          <a:ext cx="1219200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286950</xdr:colOff>
      <xdr:row>10</xdr:row>
      <xdr:rowOff>28575</xdr:rowOff>
    </xdr:from>
    <xdr:to>
      <xdr:col>0</xdr:col>
      <xdr:colOff>1169175</xdr:colOff>
      <xdr:row>13</xdr:row>
      <xdr:rowOff>7125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50" y="3524250"/>
          <a:ext cx="882225" cy="5881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7</xdr:row>
      <xdr:rowOff>60324</xdr:rowOff>
    </xdr:from>
    <xdr:to>
      <xdr:col>0</xdr:col>
      <xdr:colOff>1000125</xdr:colOff>
      <xdr:row>9</xdr:row>
      <xdr:rowOff>76199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936874"/>
          <a:ext cx="638175" cy="425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4</xdr:col>
      <xdr:colOff>1939637</xdr:colOff>
      <xdr:row>0</xdr:row>
      <xdr:rowOff>1536700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9525" y="0"/>
          <a:ext cx="7578437" cy="153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30859</xdr:colOff>
      <xdr:row>4</xdr:row>
      <xdr:rowOff>215261</xdr:rowOff>
    </xdr:from>
    <xdr:to>
      <xdr:col>1</xdr:col>
      <xdr:colOff>1281516</xdr:colOff>
      <xdr:row>11</xdr:row>
      <xdr:rowOff>180977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60133" y="1682578"/>
          <a:ext cx="2032641" cy="12506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247649</xdr:rowOff>
    </xdr:from>
    <xdr:to>
      <xdr:col>1</xdr:col>
      <xdr:colOff>1247775</xdr:colOff>
      <xdr:row>26</xdr:row>
      <xdr:rowOff>19151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8" t="12297" r="11194" b="10520"/>
        <a:stretch/>
      </xdr:blipFill>
      <xdr:spPr>
        <a:xfrm rot="16200000">
          <a:off x="-442963" y="5910312"/>
          <a:ext cx="2133702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19049</xdr:rowOff>
    </xdr:from>
    <xdr:to>
      <xdr:col>1</xdr:col>
      <xdr:colOff>1257300</xdr:colOff>
      <xdr:row>37</xdr:row>
      <xdr:rowOff>120672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1" t="16941" r="12669" b="12536"/>
        <a:stretch/>
      </xdr:blipFill>
      <xdr:spPr>
        <a:xfrm rot="16200000">
          <a:off x="-455624" y="9247198"/>
          <a:ext cx="2168547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49</xdr:row>
      <xdr:rowOff>238125</xdr:rowOff>
    </xdr:from>
    <xdr:to>
      <xdr:col>1</xdr:col>
      <xdr:colOff>1275418</xdr:colOff>
      <xdr:row>53</xdr:row>
      <xdr:rowOff>66675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915" t="35668" r="61511" b="57747"/>
        <a:stretch/>
      </xdr:blipFill>
      <xdr:spPr>
        <a:xfrm>
          <a:off x="28575" y="14639925"/>
          <a:ext cx="1246843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173230</xdr:rowOff>
    </xdr:from>
    <xdr:to>
      <xdr:col>1</xdr:col>
      <xdr:colOff>1190624</xdr:colOff>
      <xdr:row>47</xdr:row>
      <xdr:rowOff>155287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5078" t="58453" r="58006" b="34403"/>
        <a:stretch/>
      </xdr:blipFill>
      <xdr:spPr>
        <a:xfrm rot="5400000">
          <a:off x="-429179" y="12337209"/>
          <a:ext cx="2048982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69273</xdr:rowOff>
    </xdr:from>
    <xdr:to>
      <xdr:col>5</xdr:col>
      <xdr:colOff>682337</xdr:colOff>
      <xdr:row>0</xdr:row>
      <xdr:rowOff>1605973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0" y="69273"/>
          <a:ext cx="7585364" cy="153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2</xdr:row>
      <xdr:rowOff>155354</xdr:rowOff>
    </xdr:from>
    <xdr:to>
      <xdr:col>1</xdr:col>
      <xdr:colOff>1298382</xdr:colOff>
      <xdr:row>9</xdr:row>
      <xdr:rowOff>71893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4" y="817963"/>
          <a:ext cx="1223838" cy="1308017"/>
        </a:xfrm>
        <a:prstGeom prst="rect">
          <a:avLst/>
        </a:prstGeom>
      </xdr:spPr>
    </xdr:pic>
    <xdr:clientData/>
  </xdr:twoCellAnchor>
  <xdr:twoCellAnchor editAs="oneCell">
    <xdr:from>
      <xdr:col>1</xdr:col>
      <xdr:colOff>83739</xdr:colOff>
      <xdr:row>15</xdr:row>
      <xdr:rowOff>112049</xdr:rowOff>
    </xdr:from>
    <xdr:to>
      <xdr:col>1</xdr:col>
      <xdr:colOff>1307577</xdr:colOff>
      <xdr:row>21</xdr:row>
      <xdr:rowOff>78438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39" y="3367114"/>
          <a:ext cx="1223838" cy="115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126065</xdr:colOff>
      <xdr:row>164</xdr:row>
      <xdr:rowOff>193332</xdr:rowOff>
    </xdr:from>
    <xdr:to>
      <xdr:col>1</xdr:col>
      <xdr:colOff>1349903</xdr:colOff>
      <xdr:row>170</xdr:row>
      <xdr:rowOff>60001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5" y="33762745"/>
          <a:ext cx="1223838" cy="1059365"/>
        </a:xfrm>
        <a:prstGeom prst="rect">
          <a:avLst/>
        </a:prstGeom>
      </xdr:spPr>
    </xdr:pic>
    <xdr:clientData/>
  </xdr:twoCellAnchor>
  <xdr:twoCellAnchor editAs="oneCell">
    <xdr:from>
      <xdr:col>1</xdr:col>
      <xdr:colOff>100336</xdr:colOff>
      <xdr:row>121</xdr:row>
      <xdr:rowOff>165676</xdr:rowOff>
    </xdr:from>
    <xdr:to>
      <xdr:col>1</xdr:col>
      <xdr:colOff>1225826</xdr:colOff>
      <xdr:row>127</xdr:row>
      <xdr:rowOff>49639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00336" y="24756741"/>
          <a:ext cx="1125490" cy="1076659"/>
        </a:xfrm>
        <a:prstGeom prst="rect">
          <a:avLst/>
        </a:prstGeom>
      </xdr:spPr>
    </xdr:pic>
    <xdr:clientData/>
  </xdr:twoCellAnchor>
  <xdr:twoCellAnchor editAs="oneCell">
    <xdr:from>
      <xdr:col>1</xdr:col>
      <xdr:colOff>91110</xdr:colOff>
      <xdr:row>132</xdr:row>
      <xdr:rowOff>198393</xdr:rowOff>
    </xdr:from>
    <xdr:to>
      <xdr:col>1</xdr:col>
      <xdr:colOff>1383196</xdr:colOff>
      <xdr:row>139</xdr:row>
      <xdr:rowOff>49780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1110" y="27183132"/>
          <a:ext cx="1292086" cy="1242865"/>
        </a:xfrm>
        <a:prstGeom prst="rect">
          <a:avLst/>
        </a:prstGeom>
      </xdr:spPr>
    </xdr:pic>
    <xdr:clientData/>
  </xdr:twoCellAnchor>
  <xdr:twoCellAnchor editAs="oneCell">
    <xdr:from>
      <xdr:col>1</xdr:col>
      <xdr:colOff>99390</xdr:colOff>
      <xdr:row>174</xdr:row>
      <xdr:rowOff>127347</xdr:rowOff>
    </xdr:from>
    <xdr:to>
      <xdr:col>1</xdr:col>
      <xdr:colOff>1416325</xdr:colOff>
      <xdr:row>181</xdr:row>
      <xdr:rowOff>15177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99390" y="35692869"/>
          <a:ext cx="1316935" cy="1279308"/>
        </a:xfrm>
        <a:prstGeom prst="rect">
          <a:avLst/>
        </a:prstGeom>
      </xdr:spPr>
    </xdr:pic>
    <xdr:clientData/>
  </xdr:twoCellAnchor>
  <xdr:twoCellAnchor editAs="oneCell">
    <xdr:from>
      <xdr:col>1</xdr:col>
      <xdr:colOff>82827</xdr:colOff>
      <xdr:row>184</xdr:row>
      <xdr:rowOff>167533</xdr:rowOff>
    </xdr:from>
    <xdr:to>
      <xdr:col>1</xdr:col>
      <xdr:colOff>1424609</xdr:colOff>
      <xdr:row>189</xdr:row>
      <xdr:rowOff>181731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7" y="37927946"/>
          <a:ext cx="1341782" cy="1008111"/>
        </a:xfrm>
        <a:prstGeom prst="rect">
          <a:avLst/>
        </a:prstGeom>
      </xdr:spPr>
    </xdr:pic>
    <xdr:clientData/>
  </xdr:twoCellAnchor>
  <xdr:twoCellAnchor editAs="oneCell">
    <xdr:from>
      <xdr:col>1</xdr:col>
      <xdr:colOff>124239</xdr:colOff>
      <xdr:row>60</xdr:row>
      <xdr:rowOff>123208</xdr:rowOff>
    </xdr:from>
    <xdr:to>
      <xdr:col>1</xdr:col>
      <xdr:colOff>1319168</xdr:colOff>
      <xdr:row>66</xdr:row>
      <xdr:rowOff>198781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4239" y="12356621"/>
          <a:ext cx="1194929" cy="126826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124239</xdr:colOff>
      <xdr:row>76</xdr:row>
      <xdr:rowOff>190848</xdr:rowOff>
    </xdr:from>
    <xdr:to>
      <xdr:col>1</xdr:col>
      <xdr:colOff>1250674</xdr:colOff>
      <xdr:row>82</xdr:row>
      <xdr:rowOff>184187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4239" y="15613065"/>
          <a:ext cx="1126435" cy="1186035"/>
        </a:xfrm>
        <a:prstGeom prst="rect">
          <a:avLst/>
        </a:prstGeom>
      </xdr:spPr>
    </xdr:pic>
    <xdr:clientData/>
  </xdr:twoCellAnchor>
  <xdr:twoCellAnchor editAs="oneCell">
    <xdr:from>
      <xdr:col>1</xdr:col>
      <xdr:colOff>115891</xdr:colOff>
      <xdr:row>37</xdr:row>
      <xdr:rowOff>69833</xdr:rowOff>
    </xdr:from>
    <xdr:to>
      <xdr:col>1</xdr:col>
      <xdr:colOff>1339729</xdr:colOff>
      <xdr:row>43</xdr:row>
      <xdr:rowOff>60829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91" y="7714681"/>
          <a:ext cx="1223838" cy="1183691"/>
        </a:xfrm>
        <a:prstGeom prst="rect">
          <a:avLst/>
        </a:prstGeom>
      </xdr:spPr>
    </xdr:pic>
    <xdr:clientData/>
  </xdr:twoCellAnchor>
  <xdr:twoCellAnchor editAs="oneCell">
    <xdr:from>
      <xdr:col>1</xdr:col>
      <xdr:colOff>123292</xdr:colOff>
      <xdr:row>48</xdr:row>
      <xdr:rowOff>137212</xdr:rowOff>
    </xdr:from>
    <xdr:to>
      <xdr:col>1</xdr:col>
      <xdr:colOff>1312530</xdr:colOff>
      <xdr:row>55</xdr:row>
      <xdr:rowOff>33131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3292" y="9976951"/>
          <a:ext cx="1189238" cy="1287397"/>
        </a:xfrm>
        <a:prstGeom prst="rect">
          <a:avLst/>
        </a:prstGeom>
      </xdr:spPr>
    </xdr:pic>
    <xdr:clientData/>
  </xdr:twoCellAnchor>
  <xdr:twoCellAnchor editAs="oneCell">
    <xdr:from>
      <xdr:col>1</xdr:col>
      <xdr:colOff>91108</xdr:colOff>
      <xdr:row>155</xdr:row>
      <xdr:rowOff>96514</xdr:rowOff>
    </xdr:from>
    <xdr:to>
      <xdr:col>1</xdr:col>
      <xdr:colOff>1300369</xdr:colOff>
      <xdr:row>160</xdr:row>
      <xdr:rowOff>164703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91108" y="31669818"/>
          <a:ext cx="1209261" cy="1062102"/>
        </a:xfrm>
        <a:prstGeom prst="rect">
          <a:avLst/>
        </a:prstGeom>
      </xdr:spPr>
    </xdr:pic>
    <xdr:clientData/>
  </xdr:twoCellAnchor>
  <xdr:twoCellAnchor editAs="oneCell">
    <xdr:from>
      <xdr:col>1</xdr:col>
      <xdr:colOff>91109</xdr:colOff>
      <xdr:row>143</xdr:row>
      <xdr:rowOff>189333</xdr:rowOff>
    </xdr:from>
    <xdr:to>
      <xdr:col>1</xdr:col>
      <xdr:colOff>1399761</xdr:colOff>
      <xdr:row>149</xdr:row>
      <xdr:rowOff>176502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1109" y="29368963"/>
          <a:ext cx="1308652" cy="1179865"/>
        </a:xfrm>
        <a:prstGeom prst="rect">
          <a:avLst/>
        </a:prstGeom>
      </xdr:spPr>
    </xdr:pic>
    <xdr:clientData/>
  </xdr:twoCellAnchor>
  <xdr:twoCellAnchor editAs="oneCell">
    <xdr:from>
      <xdr:col>1</xdr:col>
      <xdr:colOff>132522</xdr:colOff>
      <xdr:row>91</xdr:row>
      <xdr:rowOff>71570</xdr:rowOff>
    </xdr:from>
    <xdr:to>
      <xdr:col>1</xdr:col>
      <xdr:colOff>1379512</xdr:colOff>
      <xdr:row>97</xdr:row>
      <xdr:rowOff>41412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32522" y="18483809"/>
          <a:ext cx="1246990" cy="1162538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107</xdr:row>
      <xdr:rowOff>153124</xdr:rowOff>
    </xdr:from>
    <xdr:to>
      <xdr:col>1</xdr:col>
      <xdr:colOff>1357855</xdr:colOff>
      <xdr:row>113</xdr:row>
      <xdr:rowOff>190500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1413" y="21754167"/>
          <a:ext cx="1316442" cy="1230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0</xdr:colOff>
      <xdr:row>0</xdr:row>
      <xdr:rowOff>1292087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762000" y="0"/>
          <a:ext cx="7058025" cy="12920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10</xdr:row>
      <xdr:rowOff>95250</xdr:rowOff>
    </xdr:from>
    <xdr:to>
      <xdr:col>1</xdr:col>
      <xdr:colOff>855769</xdr:colOff>
      <xdr:row>13</xdr:row>
      <xdr:rowOff>8044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362200"/>
          <a:ext cx="512869" cy="512869"/>
        </a:xfrm>
        <a:prstGeom prst="rect">
          <a:avLst/>
        </a:prstGeom>
      </xdr:spPr>
    </xdr:pic>
    <xdr:clientData/>
  </xdr:twoCellAnchor>
  <xdr:twoCellAnchor editAs="oneCell">
    <xdr:from>
      <xdr:col>1</xdr:col>
      <xdr:colOff>169049</xdr:colOff>
      <xdr:row>28</xdr:row>
      <xdr:rowOff>92849</xdr:rowOff>
    </xdr:from>
    <xdr:to>
      <xdr:col>1</xdr:col>
      <xdr:colOff>1095374</xdr:colOff>
      <xdr:row>33</xdr:row>
      <xdr:rowOff>19049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49" y="5988824"/>
          <a:ext cx="926325" cy="926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280950</xdr:colOff>
      <xdr:row>19</xdr:row>
      <xdr:rowOff>199614</xdr:rowOff>
    </xdr:from>
    <xdr:to>
      <xdr:col>1</xdr:col>
      <xdr:colOff>1047750</xdr:colOff>
      <xdr:row>25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50" y="4285839"/>
          <a:ext cx="766800" cy="115293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14</xdr:row>
      <xdr:rowOff>49950</xdr:rowOff>
    </xdr:from>
    <xdr:to>
      <xdr:col>1</xdr:col>
      <xdr:colOff>941501</xdr:colOff>
      <xdr:row>18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126525"/>
          <a:ext cx="665276" cy="9025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</xdr:row>
      <xdr:rowOff>199949</xdr:rowOff>
    </xdr:from>
    <xdr:to>
      <xdr:col>1</xdr:col>
      <xdr:colOff>1028700</xdr:colOff>
      <xdr:row>9</xdr:row>
      <xdr:rowOff>15847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174"/>
          <a:ext cx="838200" cy="1216073"/>
        </a:xfrm>
        <a:prstGeom prst="rect">
          <a:avLst/>
        </a:prstGeom>
      </xdr:spPr>
    </xdr:pic>
    <xdr:clientData/>
  </xdr:twoCellAnchor>
  <xdr:twoCellAnchor editAs="oneCell">
    <xdr:from>
      <xdr:col>1</xdr:col>
      <xdr:colOff>293966</xdr:colOff>
      <xdr:row>59</xdr:row>
      <xdr:rowOff>60292</xdr:rowOff>
    </xdr:from>
    <xdr:to>
      <xdr:col>1</xdr:col>
      <xdr:colOff>1043218</xdr:colOff>
      <xdr:row>64</xdr:row>
      <xdr:rowOff>94954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42465">
          <a:off x="151198" y="12318860"/>
          <a:ext cx="1034787" cy="749252"/>
        </a:xfrm>
        <a:prstGeom prst="rect">
          <a:avLst/>
        </a:prstGeom>
      </xdr:spPr>
    </xdr:pic>
    <xdr:clientData/>
  </xdr:twoCellAnchor>
  <xdr:twoCellAnchor editAs="oneCell">
    <xdr:from>
      <xdr:col>1</xdr:col>
      <xdr:colOff>107025</xdr:colOff>
      <xdr:row>72</xdr:row>
      <xdr:rowOff>126075</xdr:rowOff>
    </xdr:from>
    <xdr:to>
      <xdr:col>1</xdr:col>
      <xdr:colOff>1209675</xdr:colOff>
      <xdr:row>75</xdr:row>
      <xdr:rowOff>174206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25" y="14851725"/>
          <a:ext cx="1102650" cy="648206"/>
        </a:xfrm>
        <a:prstGeom prst="rect">
          <a:avLst/>
        </a:prstGeom>
      </xdr:spPr>
    </xdr:pic>
    <xdr:clientData/>
  </xdr:twoCellAnchor>
  <xdr:twoCellAnchor editAs="oneCell">
    <xdr:from>
      <xdr:col>1</xdr:col>
      <xdr:colOff>161700</xdr:colOff>
      <xdr:row>163</xdr:row>
      <xdr:rowOff>190274</xdr:rowOff>
    </xdr:from>
    <xdr:to>
      <xdr:col>1</xdr:col>
      <xdr:colOff>1104900</xdr:colOff>
      <xdr:row>170</xdr:row>
      <xdr:rowOff>130636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00" y="33175349"/>
          <a:ext cx="943200" cy="1340537"/>
        </a:xfrm>
        <a:prstGeom prst="rect">
          <a:avLst/>
        </a:prstGeom>
      </xdr:spPr>
    </xdr:pic>
    <xdr:clientData/>
  </xdr:twoCellAnchor>
  <xdr:twoCellAnchor editAs="oneCell">
    <xdr:from>
      <xdr:col>1</xdr:col>
      <xdr:colOff>156900</xdr:colOff>
      <xdr:row>155</xdr:row>
      <xdr:rowOff>137850</xdr:rowOff>
    </xdr:from>
    <xdr:to>
      <xdr:col>1</xdr:col>
      <xdr:colOff>1101772</xdr:colOff>
      <xdr:row>162</xdr:row>
      <xdr:rowOff>110209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00" y="31513200"/>
          <a:ext cx="944872" cy="1372534"/>
        </a:xfrm>
        <a:prstGeom prst="rect">
          <a:avLst/>
        </a:prstGeom>
      </xdr:spPr>
    </xdr:pic>
    <xdr:clientData/>
  </xdr:twoCellAnchor>
  <xdr:twoCellAnchor editAs="oneCell">
    <xdr:from>
      <xdr:col>1</xdr:col>
      <xdr:colOff>202125</xdr:colOff>
      <xdr:row>36</xdr:row>
      <xdr:rowOff>183694</xdr:rowOff>
    </xdr:from>
    <xdr:to>
      <xdr:col>1</xdr:col>
      <xdr:colOff>1143000</xdr:colOff>
      <xdr:row>41</xdr:row>
      <xdr:rowOff>124444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25" y="7689394"/>
          <a:ext cx="940875" cy="940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85</xdr:row>
      <xdr:rowOff>133050</xdr:rowOff>
    </xdr:from>
    <xdr:to>
      <xdr:col>1</xdr:col>
      <xdr:colOff>1216402</xdr:colOff>
      <xdr:row>89</xdr:row>
      <xdr:rowOff>123825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7468550"/>
          <a:ext cx="1130676" cy="790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113</xdr:row>
      <xdr:rowOff>38100</xdr:rowOff>
    </xdr:from>
    <xdr:to>
      <xdr:col>1</xdr:col>
      <xdr:colOff>1303796</xdr:colOff>
      <xdr:row>117</xdr:row>
      <xdr:rowOff>66675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2993350"/>
          <a:ext cx="1237121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118725</xdr:colOff>
      <xdr:row>97</xdr:row>
      <xdr:rowOff>4425</xdr:rowOff>
    </xdr:from>
    <xdr:to>
      <xdr:col>1</xdr:col>
      <xdr:colOff>1257300</xdr:colOff>
      <xdr:row>102</xdr:row>
      <xdr:rowOff>142875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25" y="19749750"/>
          <a:ext cx="1138575" cy="1138575"/>
        </a:xfrm>
        <a:prstGeom prst="rect">
          <a:avLst/>
        </a:prstGeom>
      </xdr:spPr>
    </xdr:pic>
    <xdr:clientData/>
  </xdr:twoCellAnchor>
  <xdr:twoCellAnchor editAs="oneCell">
    <xdr:from>
      <xdr:col>1</xdr:col>
      <xdr:colOff>68700</xdr:colOff>
      <xdr:row>180</xdr:row>
      <xdr:rowOff>21074</xdr:rowOff>
    </xdr:from>
    <xdr:to>
      <xdr:col>1</xdr:col>
      <xdr:colOff>1237614</xdr:colOff>
      <xdr:row>184</xdr:row>
      <xdr:rowOff>57150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0" y="36425624"/>
          <a:ext cx="1168914" cy="836176"/>
        </a:xfrm>
        <a:prstGeom prst="rect">
          <a:avLst/>
        </a:prstGeom>
      </xdr:spPr>
    </xdr:pic>
    <xdr:clientData/>
  </xdr:twoCellAnchor>
  <xdr:twoCellAnchor editAs="oneCell">
    <xdr:from>
      <xdr:col>1</xdr:col>
      <xdr:colOff>85350</xdr:colOff>
      <xdr:row>125</xdr:row>
      <xdr:rowOff>18675</xdr:rowOff>
    </xdr:from>
    <xdr:to>
      <xdr:col>1</xdr:col>
      <xdr:colOff>1228725</xdr:colOff>
      <xdr:row>130</xdr:row>
      <xdr:rowOff>161925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0" y="25383750"/>
          <a:ext cx="1143375" cy="11433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254399</xdr:colOff>
      <xdr:row>171</xdr:row>
      <xdr:rowOff>178200</xdr:rowOff>
    </xdr:from>
    <xdr:to>
      <xdr:col>1</xdr:col>
      <xdr:colOff>1071010</xdr:colOff>
      <xdr:row>174</xdr:row>
      <xdr:rowOff>47625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99" y="34773000"/>
          <a:ext cx="816611" cy="46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144975</xdr:colOff>
      <xdr:row>46</xdr:row>
      <xdr:rowOff>126545</xdr:rowOff>
    </xdr:from>
    <xdr:to>
      <xdr:col>1</xdr:col>
      <xdr:colOff>1190625</xdr:colOff>
      <xdr:row>51</xdr:row>
      <xdr:rowOff>172070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75" y="9632495"/>
          <a:ext cx="1045650" cy="1045650"/>
        </a:xfrm>
        <a:prstGeom prst="rect">
          <a:avLst/>
        </a:prstGeom>
      </xdr:spPr>
    </xdr:pic>
    <xdr:clientData/>
  </xdr:twoCellAnchor>
  <xdr:twoCellAnchor editAs="oneCell">
    <xdr:from>
      <xdr:col>1</xdr:col>
      <xdr:colOff>85350</xdr:colOff>
      <xdr:row>143</xdr:row>
      <xdr:rowOff>56775</xdr:rowOff>
    </xdr:from>
    <xdr:to>
      <xdr:col>1</xdr:col>
      <xdr:colOff>1228725</xdr:colOff>
      <xdr:row>149</xdr:row>
      <xdr:rowOff>0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0" y="29022300"/>
          <a:ext cx="1143375" cy="1143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5</xdr:col>
      <xdr:colOff>695325</xdr:colOff>
      <xdr:row>0</xdr:row>
      <xdr:rowOff>1536700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28575" y="0"/>
          <a:ext cx="7696200" cy="153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12</xdr:row>
      <xdr:rowOff>66675</xdr:rowOff>
    </xdr:from>
    <xdr:to>
      <xdr:col>0</xdr:col>
      <xdr:colOff>714375</xdr:colOff>
      <xdr:row>14</xdr:row>
      <xdr:rowOff>109663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057650"/>
          <a:ext cx="561975" cy="44303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16650</xdr:rowOff>
    </xdr:from>
    <xdr:to>
      <xdr:col>0</xdr:col>
      <xdr:colOff>866775</xdr:colOff>
      <xdr:row>7</xdr:row>
      <xdr:rowOff>191759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97900"/>
          <a:ext cx="828675" cy="7751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4</xdr:col>
      <xdr:colOff>419100</xdr:colOff>
      <xdr:row>0</xdr:row>
      <xdr:rowOff>1546225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5" t="55327" r="5872" b="16654"/>
        <a:stretch/>
      </xdr:blipFill>
      <xdr:spPr>
        <a:xfrm>
          <a:off x="0" y="9525"/>
          <a:ext cx="7696200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D2299"/>
  <sheetViews>
    <sheetView tabSelected="1" topLeftCell="A1213" zoomScale="70" zoomScaleNormal="70" zoomScaleSheetLayoutView="90" workbookViewId="0">
      <selection activeCell="A1324" sqref="A1324"/>
    </sheetView>
  </sheetViews>
  <sheetFormatPr baseColWidth="10" defaultColWidth="11.5703125" defaultRowHeight="12.75"/>
  <cols>
    <col min="1" max="1" width="47.28515625" bestFit="1" customWidth="1"/>
    <col min="2" max="2" width="24.28515625" bestFit="1" customWidth="1"/>
    <col min="3" max="3" width="30" style="20" customWidth="1"/>
    <col min="4" max="4" width="26" style="56" bestFit="1" customWidth="1"/>
  </cols>
  <sheetData>
    <row r="8" spans="1:4" ht="44.25">
      <c r="A8" s="332" t="s">
        <v>2653</v>
      </c>
      <c r="B8" s="332"/>
      <c r="C8" s="332"/>
      <c r="D8" s="332"/>
    </row>
    <row r="9" spans="1:4" ht="44.25">
      <c r="A9" s="19"/>
      <c r="B9" s="19"/>
      <c r="C9" s="21"/>
      <c r="D9" s="48"/>
    </row>
    <row r="10" spans="1:4" ht="18.75">
      <c r="A10" s="47" t="s">
        <v>1907</v>
      </c>
      <c r="B10" s="333" t="s">
        <v>1911</v>
      </c>
      <c r="C10" s="333"/>
      <c r="D10" s="334"/>
    </row>
    <row r="11" spans="1:4" ht="23.25">
      <c r="A11" s="59" t="s">
        <v>0</v>
      </c>
      <c r="B11" s="43" t="s">
        <v>1</v>
      </c>
      <c r="C11" s="44" t="s">
        <v>2</v>
      </c>
      <c r="D11" s="51" t="s">
        <v>1915</v>
      </c>
    </row>
    <row r="12" spans="1:4" ht="15.75">
      <c r="A12" s="60" t="s">
        <v>3</v>
      </c>
      <c r="B12" s="34" t="s">
        <v>4</v>
      </c>
      <c r="C12" s="35" t="s">
        <v>5</v>
      </c>
      <c r="D12" s="33" t="s">
        <v>1919</v>
      </c>
    </row>
    <row r="13" spans="1:4" ht="15.75">
      <c r="A13" s="60" t="s">
        <v>7</v>
      </c>
      <c r="B13" s="36" t="s">
        <v>8</v>
      </c>
      <c r="C13" s="37" t="s">
        <v>5</v>
      </c>
      <c r="D13" s="33" t="s">
        <v>1919</v>
      </c>
    </row>
    <row r="14" spans="1:4" ht="15.75">
      <c r="A14" s="60" t="s">
        <v>9</v>
      </c>
      <c r="B14" s="36" t="s">
        <v>10</v>
      </c>
      <c r="C14" s="37" t="s">
        <v>5</v>
      </c>
      <c r="D14" s="33" t="s">
        <v>1919</v>
      </c>
    </row>
    <row r="15" spans="1:4" ht="15.75">
      <c r="A15" s="60" t="s">
        <v>11</v>
      </c>
      <c r="B15" s="36" t="s">
        <v>12</v>
      </c>
      <c r="C15" s="37" t="s">
        <v>5</v>
      </c>
      <c r="D15" s="33" t="s">
        <v>1919</v>
      </c>
    </row>
    <row r="16" spans="1:4" ht="15.75">
      <c r="A16" s="60" t="s">
        <v>13</v>
      </c>
      <c r="B16" s="36" t="s">
        <v>14</v>
      </c>
      <c r="C16" s="37" t="s">
        <v>5</v>
      </c>
      <c r="D16" s="33" t="s">
        <v>1919</v>
      </c>
    </row>
    <row r="17" spans="1:4" ht="15.75">
      <c r="A17" s="60" t="s">
        <v>15</v>
      </c>
      <c r="B17" s="36" t="s">
        <v>16</v>
      </c>
      <c r="C17" s="37" t="s">
        <v>5</v>
      </c>
      <c r="D17" s="33" t="s">
        <v>1919</v>
      </c>
    </row>
    <row r="18" spans="1:4" ht="15.75">
      <c r="A18" s="60" t="s">
        <v>17</v>
      </c>
      <c r="B18" s="36" t="s">
        <v>18</v>
      </c>
      <c r="C18" s="37" t="s">
        <v>5</v>
      </c>
      <c r="D18" s="33" t="s">
        <v>1919</v>
      </c>
    </row>
    <row r="19" spans="1:4" ht="15.75">
      <c r="A19" s="60" t="s">
        <v>19</v>
      </c>
      <c r="B19" s="36" t="s">
        <v>20</v>
      </c>
      <c r="C19" s="37" t="s">
        <v>5</v>
      </c>
      <c r="D19" s="33" t="s">
        <v>1919</v>
      </c>
    </row>
    <row r="20" spans="1:4" ht="15.75">
      <c r="A20" s="60" t="s">
        <v>21</v>
      </c>
      <c r="B20" s="36" t="s">
        <v>22</v>
      </c>
      <c r="C20" s="37" t="s">
        <v>5</v>
      </c>
      <c r="D20" s="33" t="s">
        <v>1919</v>
      </c>
    </row>
    <row r="21" spans="1:4" ht="15.75">
      <c r="A21" s="60" t="s">
        <v>23</v>
      </c>
      <c r="B21" s="36" t="s">
        <v>24</v>
      </c>
      <c r="C21" s="37" t="s">
        <v>5</v>
      </c>
      <c r="D21" s="33" t="s">
        <v>1919</v>
      </c>
    </row>
    <row r="22" spans="1:4" ht="15.75">
      <c r="A22" s="60" t="s">
        <v>25</v>
      </c>
      <c r="B22" s="36" t="s">
        <v>26</v>
      </c>
      <c r="C22" s="37" t="s">
        <v>5</v>
      </c>
      <c r="D22" s="33" t="s">
        <v>1919</v>
      </c>
    </row>
    <row r="23" spans="1:4" ht="15.75">
      <c r="A23" s="60" t="s">
        <v>27</v>
      </c>
      <c r="B23" s="36" t="s">
        <v>28</v>
      </c>
      <c r="C23" s="37" t="s">
        <v>5</v>
      </c>
      <c r="D23" s="33" t="s">
        <v>1919</v>
      </c>
    </row>
    <row r="24" spans="1:4" ht="15.75">
      <c r="A24" s="60" t="s">
        <v>29</v>
      </c>
      <c r="B24" s="36" t="s">
        <v>4</v>
      </c>
      <c r="C24" s="37" t="s">
        <v>30</v>
      </c>
      <c r="D24" s="33" t="s">
        <v>1919</v>
      </c>
    </row>
    <row r="25" spans="1:4" ht="15.75">
      <c r="A25" s="60" t="s">
        <v>31</v>
      </c>
      <c r="B25" s="36" t="s">
        <v>8</v>
      </c>
      <c r="C25" s="37" t="s">
        <v>30</v>
      </c>
      <c r="D25" s="33" t="s">
        <v>1919</v>
      </c>
    </row>
    <row r="26" spans="1:4" ht="15.75">
      <c r="A26" s="60" t="s">
        <v>32</v>
      </c>
      <c r="B26" s="36" t="s">
        <v>10</v>
      </c>
      <c r="C26" s="37" t="s">
        <v>30</v>
      </c>
      <c r="D26" s="33" t="s">
        <v>1919</v>
      </c>
    </row>
    <row r="27" spans="1:4" ht="15.75">
      <c r="A27" s="60" t="s">
        <v>33</v>
      </c>
      <c r="B27" s="36" t="s">
        <v>12</v>
      </c>
      <c r="C27" s="37" t="s">
        <v>30</v>
      </c>
      <c r="D27" s="33" t="s">
        <v>1919</v>
      </c>
    </row>
    <row r="28" spans="1:4" ht="15.75">
      <c r="A28" s="60" t="s">
        <v>34</v>
      </c>
      <c r="B28" s="36" t="s">
        <v>14</v>
      </c>
      <c r="C28" s="37" t="s">
        <v>30</v>
      </c>
      <c r="D28" s="33" t="s">
        <v>1919</v>
      </c>
    </row>
    <row r="29" spans="1:4" ht="15.75">
      <c r="A29" s="60" t="s">
        <v>35</v>
      </c>
      <c r="B29" s="36" t="s">
        <v>16</v>
      </c>
      <c r="C29" s="37" t="s">
        <v>30</v>
      </c>
      <c r="D29" s="33" t="s">
        <v>1919</v>
      </c>
    </row>
    <row r="30" spans="1:4" ht="15.75">
      <c r="A30" s="60" t="s">
        <v>36</v>
      </c>
      <c r="B30" s="36" t="s">
        <v>18</v>
      </c>
      <c r="C30" s="37" t="s">
        <v>30</v>
      </c>
      <c r="D30" s="33" t="s">
        <v>1919</v>
      </c>
    </row>
    <row r="31" spans="1:4" ht="15.75">
      <c r="A31" s="60" t="s">
        <v>37</v>
      </c>
      <c r="B31" s="36" t="s">
        <v>20</v>
      </c>
      <c r="C31" s="37" t="s">
        <v>30</v>
      </c>
      <c r="D31" s="33" t="s">
        <v>1919</v>
      </c>
    </row>
    <row r="32" spans="1:4" ht="15.75">
      <c r="A32" s="60" t="s">
        <v>38</v>
      </c>
      <c r="B32" s="36" t="s">
        <v>22</v>
      </c>
      <c r="C32" s="37" t="s">
        <v>30</v>
      </c>
      <c r="D32" s="33" t="s">
        <v>1919</v>
      </c>
    </row>
    <row r="33" spans="1:4" ht="15.75">
      <c r="A33" s="60" t="s">
        <v>39</v>
      </c>
      <c r="B33" s="36" t="s">
        <v>24</v>
      </c>
      <c r="C33" s="37" t="s">
        <v>30</v>
      </c>
      <c r="D33" s="33" t="s">
        <v>1919</v>
      </c>
    </row>
    <row r="34" spans="1:4" ht="15.75">
      <c r="A34" s="60" t="s">
        <v>40</v>
      </c>
      <c r="B34" s="36" t="s">
        <v>26</v>
      </c>
      <c r="C34" s="37" t="s">
        <v>30</v>
      </c>
      <c r="D34" s="33" t="s">
        <v>1919</v>
      </c>
    </row>
    <row r="35" spans="1:4" ht="15.75">
      <c r="A35" s="60" t="s">
        <v>41</v>
      </c>
      <c r="B35" s="36" t="s">
        <v>28</v>
      </c>
      <c r="C35" s="37" t="s">
        <v>30</v>
      </c>
      <c r="D35" s="33" t="s">
        <v>1919</v>
      </c>
    </row>
    <row r="36" spans="1:4" ht="15.75">
      <c r="A36" s="60" t="s">
        <v>42</v>
      </c>
      <c r="B36" s="36" t="s">
        <v>4</v>
      </c>
      <c r="C36" s="37" t="s">
        <v>43</v>
      </c>
      <c r="D36" s="33" t="s">
        <v>1919</v>
      </c>
    </row>
    <row r="37" spans="1:4" ht="15.75">
      <c r="A37" s="60" t="s">
        <v>44</v>
      </c>
      <c r="B37" s="36" t="s">
        <v>8</v>
      </c>
      <c r="C37" s="37" t="s">
        <v>43</v>
      </c>
      <c r="D37" s="33" t="s">
        <v>1919</v>
      </c>
    </row>
    <row r="38" spans="1:4" ht="15.75">
      <c r="A38" s="60" t="s">
        <v>45</v>
      </c>
      <c r="B38" s="36" t="s">
        <v>10</v>
      </c>
      <c r="C38" s="37" t="s">
        <v>43</v>
      </c>
      <c r="D38" s="33" t="s">
        <v>1919</v>
      </c>
    </row>
    <row r="39" spans="1:4" ht="15.75">
      <c r="A39" s="60" t="s">
        <v>46</v>
      </c>
      <c r="B39" s="36" t="s">
        <v>12</v>
      </c>
      <c r="C39" s="37" t="s">
        <v>43</v>
      </c>
      <c r="D39" s="33" t="s">
        <v>1919</v>
      </c>
    </row>
    <row r="40" spans="1:4" ht="15.75">
      <c r="A40" s="60" t="s">
        <v>47</v>
      </c>
      <c r="B40" s="36" t="s">
        <v>14</v>
      </c>
      <c r="C40" s="37" t="s">
        <v>43</v>
      </c>
      <c r="D40" s="33" t="s">
        <v>1919</v>
      </c>
    </row>
    <row r="41" spans="1:4" ht="15.75">
      <c r="A41" s="60" t="s">
        <v>48</v>
      </c>
      <c r="B41" s="36" t="s">
        <v>16</v>
      </c>
      <c r="C41" s="37" t="s">
        <v>43</v>
      </c>
      <c r="D41" s="33" t="s">
        <v>1919</v>
      </c>
    </row>
    <row r="42" spans="1:4" ht="15.75">
      <c r="A42" s="60" t="s">
        <v>49</v>
      </c>
      <c r="B42" s="36" t="s">
        <v>18</v>
      </c>
      <c r="C42" s="37" t="s">
        <v>43</v>
      </c>
      <c r="D42" s="33" t="s">
        <v>1919</v>
      </c>
    </row>
    <row r="43" spans="1:4" ht="15.75">
      <c r="A43" s="60" t="s">
        <v>50</v>
      </c>
      <c r="B43" s="36" t="s">
        <v>20</v>
      </c>
      <c r="C43" s="37" t="s">
        <v>43</v>
      </c>
      <c r="D43" s="33" t="s">
        <v>1919</v>
      </c>
    </row>
    <row r="44" spans="1:4" ht="15.75">
      <c r="A44" s="60" t="s">
        <v>51</v>
      </c>
      <c r="B44" s="36" t="s">
        <v>22</v>
      </c>
      <c r="C44" s="37" t="s">
        <v>43</v>
      </c>
      <c r="D44" s="33" t="s">
        <v>1919</v>
      </c>
    </row>
    <row r="45" spans="1:4" ht="15.75">
      <c r="A45" s="60" t="s">
        <v>52</v>
      </c>
      <c r="B45" s="36" t="s">
        <v>4</v>
      </c>
      <c r="C45" s="37" t="s">
        <v>53</v>
      </c>
      <c r="D45" s="33" t="s">
        <v>1919</v>
      </c>
    </row>
    <row r="46" spans="1:4" ht="15.75">
      <c r="A46" s="60" t="s">
        <v>54</v>
      </c>
      <c r="B46" s="36" t="s">
        <v>8</v>
      </c>
      <c r="C46" s="37" t="s">
        <v>53</v>
      </c>
      <c r="D46" s="33" t="s">
        <v>1919</v>
      </c>
    </row>
    <row r="47" spans="1:4" ht="15.75">
      <c r="A47" s="60" t="s">
        <v>55</v>
      </c>
      <c r="B47" s="36" t="s">
        <v>10</v>
      </c>
      <c r="C47" s="37" t="s">
        <v>53</v>
      </c>
      <c r="D47" s="33" t="s">
        <v>1919</v>
      </c>
    </row>
    <row r="48" spans="1:4" ht="15.75">
      <c r="A48" s="60" t="s">
        <v>56</v>
      </c>
      <c r="B48" s="36" t="s">
        <v>12</v>
      </c>
      <c r="C48" s="37" t="s">
        <v>53</v>
      </c>
      <c r="D48" s="33" t="s">
        <v>1919</v>
      </c>
    </row>
    <row r="49" spans="1:4" ht="15.75">
      <c r="A49" s="60" t="s">
        <v>57</v>
      </c>
      <c r="B49" s="36" t="s">
        <v>14</v>
      </c>
      <c r="C49" s="37" t="s">
        <v>53</v>
      </c>
      <c r="D49" s="33" t="s">
        <v>1919</v>
      </c>
    </row>
    <row r="50" spans="1:4" ht="15.75">
      <c r="A50" s="60" t="s">
        <v>58</v>
      </c>
      <c r="B50" s="36" t="s">
        <v>16</v>
      </c>
      <c r="C50" s="37" t="s">
        <v>53</v>
      </c>
      <c r="D50" s="33" t="s">
        <v>1919</v>
      </c>
    </row>
    <row r="51" spans="1:4" ht="15.75">
      <c r="A51" s="60" t="s">
        <v>59</v>
      </c>
      <c r="B51" s="36" t="s">
        <v>18</v>
      </c>
      <c r="C51" s="37" t="s">
        <v>53</v>
      </c>
      <c r="D51" s="33" t="s">
        <v>1919</v>
      </c>
    </row>
    <row r="52" spans="1:4" ht="15.75">
      <c r="A52" s="60" t="s">
        <v>60</v>
      </c>
      <c r="B52" s="36" t="s">
        <v>20</v>
      </c>
      <c r="C52" s="37" t="s">
        <v>53</v>
      </c>
      <c r="D52" s="33" t="s">
        <v>1919</v>
      </c>
    </row>
    <row r="53" spans="1:4" ht="15.75">
      <c r="A53" s="60" t="s">
        <v>61</v>
      </c>
      <c r="B53" s="36" t="s">
        <v>22</v>
      </c>
      <c r="C53" s="37" t="s">
        <v>53</v>
      </c>
      <c r="D53" s="33" t="s">
        <v>1919</v>
      </c>
    </row>
    <row r="54" spans="1:4" ht="15.75">
      <c r="A54" s="60" t="s">
        <v>62</v>
      </c>
      <c r="B54" s="36" t="s">
        <v>63</v>
      </c>
      <c r="C54" s="37" t="s">
        <v>64</v>
      </c>
      <c r="D54" s="33" t="s">
        <v>1919</v>
      </c>
    </row>
    <row r="55" spans="1:4" ht="15.75">
      <c r="A55" s="60" t="s">
        <v>65</v>
      </c>
      <c r="B55" s="36" t="s">
        <v>66</v>
      </c>
      <c r="C55" s="37" t="s">
        <v>64</v>
      </c>
      <c r="D55" s="33" t="s">
        <v>1919</v>
      </c>
    </row>
    <row r="56" spans="1:4" ht="15.75">
      <c r="A56" s="60" t="s">
        <v>67</v>
      </c>
      <c r="B56" s="36" t="s">
        <v>68</v>
      </c>
      <c r="C56" s="37" t="s">
        <v>64</v>
      </c>
      <c r="D56" s="33" t="s">
        <v>1919</v>
      </c>
    </row>
    <row r="57" spans="1:4" ht="15.75">
      <c r="A57" s="60" t="s">
        <v>69</v>
      </c>
      <c r="B57" s="36" t="s">
        <v>70</v>
      </c>
      <c r="C57" s="37" t="s">
        <v>64</v>
      </c>
      <c r="D57" s="33" t="s">
        <v>1919</v>
      </c>
    </row>
    <row r="58" spans="1:4" ht="15.75">
      <c r="A58" s="60" t="s">
        <v>71</v>
      </c>
      <c r="B58" s="36" t="s">
        <v>72</v>
      </c>
      <c r="C58" s="37" t="s">
        <v>64</v>
      </c>
      <c r="D58" s="33" t="s">
        <v>1919</v>
      </c>
    </row>
    <row r="59" spans="1:4" ht="15.75">
      <c r="A59" s="60" t="s">
        <v>73</v>
      </c>
      <c r="B59" s="36" t="s">
        <v>74</v>
      </c>
      <c r="C59" s="37" t="s">
        <v>64</v>
      </c>
      <c r="D59" s="33" t="s">
        <v>1919</v>
      </c>
    </row>
    <row r="60" spans="1:4" ht="15.75">
      <c r="A60" s="60" t="s">
        <v>75</v>
      </c>
      <c r="B60" s="36" t="s">
        <v>76</v>
      </c>
      <c r="C60" s="37" t="s">
        <v>64</v>
      </c>
      <c r="D60" s="33" t="s">
        <v>1919</v>
      </c>
    </row>
    <row r="61" spans="1:4" ht="15.75">
      <c r="A61" s="60" t="s">
        <v>77</v>
      </c>
      <c r="B61" s="36" t="s">
        <v>24</v>
      </c>
      <c r="C61" s="37" t="s">
        <v>64</v>
      </c>
      <c r="D61" s="33" t="s">
        <v>1919</v>
      </c>
    </row>
    <row r="62" spans="1:4" ht="15.75">
      <c r="A62" s="60" t="s">
        <v>78</v>
      </c>
      <c r="B62" s="36" t="s">
        <v>26</v>
      </c>
      <c r="C62" s="37" t="s">
        <v>64</v>
      </c>
      <c r="D62" s="33" t="s">
        <v>1919</v>
      </c>
    </row>
    <row r="63" spans="1:4" ht="15.75">
      <c r="A63" s="60" t="s">
        <v>79</v>
      </c>
      <c r="B63" s="36" t="s">
        <v>28</v>
      </c>
      <c r="C63" s="37" t="s">
        <v>64</v>
      </c>
      <c r="D63" s="33" t="s">
        <v>1919</v>
      </c>
    </row>
    <row r="64" spans="1:4" ht="15.75">
      <c r="A64" s="60" t="s">
        <v>80</v>
      </c>
      <c r="B64" s="36" t="s">
        <v>63</v>
      </c>
      <c r="C64" s="37" t="s">
        <v>81</v>
      </c>
      <c r="D64" s="33" t="s">
        <v>1919</v>
      </c>
    </row>
    <row r="65" spans="1:4" ht="15.75">
      <c r="A65" s="60" t="s">
        <v>82</v>
      </c>
      <c r="B65" s="36" t="s">
        <v>66</v>
      </c>
      <c r="C65" s="37" t="s">
        <v>81</v>
      </c>
      <c r="D65" s="33" t="s">
        <v>1919</v>
      </c>
    </row>
    <row r="66" spans="1:4" ht="15.75">
      <c r="A66" s="60" t="s">
        <v>83</v>
      </c>
      <c r="B66" s="36" t="s">
        <v>68</v>
      </c>
      <c r="C66" s="37" t="s">
        <v>81</v>
      </c>
      <c r="D66" s="33" t="s">
        <v>1919</v>
      </c>
    </row>
    <row r="67" spans="1:4" ht="15.75">
      <c r="A67" s="60" t="s">
        <v>84</v>
      </c>
      <c r="B67" s="36" t="s">
        <v>70</v>
      </c>
      <c r="C67" s="37" t="s">
        <v>81</v>
      </c>
      <c r="D67" s="33" t="s">
        <v>1919</v>
      </c>
    </row>
    <row r="68" spans="1:4" ht="15.75">
      <c r="A68" s="60" t="s">
        <v>85</v>
      </c>
      <c r="B68" s="36" t="s">
        <v>72</v>
      </c>
      <c r="C68" s="37" t="s">
        <v>81</v>
      </c>
      <c r="D68" s="33" t="s">
        <v>1919</v>
      </c>
    </row>
    <row r="69" spans="1:4" ht="15.75">
      <c r="A69" s="60" t="s">
        <v>86</v>
      </c>
      <c r="B69" s="36" t="s">
        <v>74</v>
      </c>
      <c r="C69" s="37" t="s">
        <v>81</v>
      </c>
      <c r="D69" s="33" t="s">
        <v>1919</v>
      </c>
    </row>
    <row r="70" spans="1:4" ht="15.75">
      <c r="A70" s="60" t="s">
        <v>87</v>
      </c>
      <c r="B70" s="36" t="s">
        <v>76</v>
      </c>
      <c r="C70" s="37" t="s">
        <v>81</v>
      </c>
      <c r="D70" s="33" t="s">
        <v>1919</v>
      </c>
    </row>
    <row r="71" spans="1:4" ht="15.75">
      <c r="A71" s="60" t="s">
        <v>88</v>
      </c>
      <c r="B71" s="36" t="s">
        <v>24</v>
      </c>
      <c r="C71" s="37" t="s">
        <v>81</v>
      </c>
      <c r="D71" s="33" t="s">
        <v>1919</v>
      </c>
    </row>
    <row r="72" spans="1:4" ht="15.75">
      <c r="A72" s="60" t="s">
        <v>89</v>
      </c>
      <c r="B72" s="36" t="s">
        <v>26</v>
      </c>
      <c r="C72" s="37" t="s">
        <v>81</v>
      </c>
      <c r="D72" s="33" t="s">
        <v>1919</v>
      </c>
    </row>
    <row r="73" spans="1:4" ht="15.75">
      <c r="A73" s="60" t="s">
        <v>90</v>
      </c>
      <c r="B73" s="36" t="s">
        <v>28</v>
      </c>
      <c r="C73" s="37" t="s">
        <v>81</v>
      </c>
      <c r="D73" s="33" t="s">
        <v>1919</v>
      </c>
    </row>
    <row r="74" spans="1:4" ht="15.75">
      <c r="A74" s="60" t="s">
        <v>91</v>
      </c>
      <c r="B74" s="36" t="s">
        <v>92</v>
      </c>
      <c r="C74" s="37" t="s">
        <v>93</v>
      </c>
      <c r="D74" s="62">
        <v>4.5221716800000005</v>
      </c>
    </row>
    <row r="75" spans="1:4" ht="15.75">
      <c r="A75" s="60" t="s">
        <v>95</v>
      </c>
      <c r="B75" s="36" t="s">
        <v>96</v>
      </c>
      <c r="C75" s="37" t="s">
        <v>93</v>
      </c>
      <c r="D75" s="62">
        <v>5.21967888</v>
      </c>
    </row>
    <row r="76" spans="1:4" ht="15.75">
      <c r="A76" s="60" t="s">
        <v>98</v>
      </c>
      <c r="B76" s="36" t="s">
        <v>99</v>
      </c>
      <c r="C76" s="37" t="s">
        <v>93</v>
      </c>
      <c r="D76" s="62">
        <v>6.1729387200000003</v>
      </c>
    </row>
    <row r="77" spans="1:4" ht="15.75">
      <c r="A77" s="60" t="s">
        <v>101</v>
      </c>
      <c r="B77" s="36" t="s">
        <v>102</v>
      </c>
      <c r="C77" s="37" t="s">
        <v>93</v>
      </c>
      <c r="D77" s="62">
        <v>7.97483232</v>
      </c>
    </row>
    <row r="78" spans="1:4" ht="15.75">
      <c r="A78" s="60" t="s">
        <v>104</v>
      </c>
      <c r="B78" s="36" t="s">
        <v>105</v>
      </c>
      <c r="C78" s="37" t="s">
        <v>93</v>
      </c>
      <c r="D78" s="62">
        <v>12.648130560000002</v>
      </c>
    </row>
    <row r="79" spans="1:4" ht="15.75">
      <c r="A79" s="60" t="s">
        <v>107</v>
      </c>
      <c r="B79" s="36" t="s">
        <v>108</v>
      </c>
      <c r="C79" s="37" t="s">
        <v>93</v>
      </c>
      <c r="D79" s="62">
        <v>19.634827680000001</v>
      </c>
    </row>
    <row r="80" spans="1:4" ht="15.75">
      <c r="A80" s="60" t="s">
        <v>109</v>
      </c>
      <c r="B80" s="36" t="s">
        <v>110</v>
      </c>
      <c r="C80" s="37" t="s">
        <v>93</v>
      </c>
      <c r="D80" s="62">
        <v>27.284156639999996</v>
      </c>
    </row>
    <row r="81" spans="1:4" ht="15.75">
      <c r="A81" s="60" t="s">
        <v>111</v>
      </c>
      <c r="B81" s="36" t="s">
        <v>112</v>
      </c>
      <c r="C81" s="37" t="s">
        <v>93</v>
      </c>
      <c r="D81" s="62">
        <v>63.91490976</v>
      </c>
    </row>
    <row r="82" spans="1:4" ht="15.75">
      <c r="A82" s="60" t="s">
        <v>113</v>
      </c>
      <c r="B82" s="36" t="s">
        <v>114</v>
      </c>
      <c r="C82" s="37" t="s">
        <v>93</v>
      </c>
      <c r="D82" s="62">
        <v>80.213328000000004</v>
      </c>
    </row>
    <row r="83" spans="1:4" ht="15.75">
      <c r="A83" s="60" t="s">
        <v>115</v>
      </c>
      <c r="B83" s="36" t="s">
        <v>116</v>
      </c>
      <c r="C83" s="37" t="s">
        <v>93</v>
      </c>
      <c r="D83" s="62">
        <v>101.77792559999999</v>
      </c>
    </row>
    <row r="84" spans="1:4" ht="15.75">
      <c r="A84" s="60" t="s">
        <v>117</v>
      </c>
      <c r="B84" s="36" t="s">
        <v>92</v>
      </c>
      <c r="C84" s="37" t="s">
        <v>118</v>
      </c>
      <c r="D84" s="62">
        <v>5.0918025599999996</v>
      </c>
    </row>
    <row r="85" spans="1:4" ht="15.75">
      <c r="A85" s="60" t="s">
        <v>120</v>
      </c>
      <c r="B85" s="36" t="s">
        <v>96</v>
      </c>
      <c r="C85" s="37" t="s">
        <v>118</v>
      </c>
      <c r="D85" s="62">
        <v>5.6730585599999994</v>
      </c>
    </row>
    <row r="86" spans="1:4" ht="15.75">
      <c r="A86" s="60" t="s">
        <v>122</v>
      </c>
      <c r="B86" s="36" t="s">
        <v>99</v>
      </c>
      <c r="C86" s="37" t="s">
        <v>118</v>
      </c>
      <c r="D86" s="62">
        <v>6.4519415999999996</v>
      </c>
    </row>
    <row r="87" spans="1:4" ht="15.75">
      <c r="A87" s="60" t="s">
        <v>124</v>
      </c>
      <c r="B87" s="36" t="s">
        <v>102</v>
      </c>
      <c r="C87" s="37" t="s">
        <v>118</v>
      </c>
      <c r="D87" s="62">
        <v>8.3119607999999996</v>
      </c>
    </row>
    <row r="88" spans="1:4" ht="15.75">
      <c r="A88" s="60" t="s">
        <v>126</v>
      </c>
      <c r="B88" s="36" t="s">
        <v>105</v>
      </c>
      <c r="C88" s="37" t="s">
        <v>118</v>
      </c>
      <c r="D88" s="62">
        <v>12.148250399999998</v>
      </c>
    </row>
    <row r="89" spans="1:4" ht="15.75">
      <c r="A89" s="60" t="s">
        <v>128</v>
      </c>
      <c r="B89" s="36" t="s">
        <v>108</v>
      </c>
      <c r="C89" s="37" t="s">
        <v>118</v>
      </c>
      <c r="D89" s="62">
        <v>19.181448</v>
      </c>
    </row>
    <row r="90" spans="1:4" ht="15.75">
      <c r="A90" s="60" t="s">
        <v>129</v>
      </c>
      <c r="B90" s="36" t="s">
        <v>110</v>
      </c>
      <c r="C90" s="37" t="s">
        <v>118</v>
      </c>
      <c r="D90" s="62">
        <v>27.098154719999997</v>
      </c>
    </row>
    <row r="91" spans="1:4" ht="15.75">
      <c r="A91" s="60" t="s">
        <v>130</v>
      </c>
      <c r="B91" s="36" t="s">
        <v>112</v>
      </c>
      <c r="C91" s="37" t="s">
        <v>118</v>
      </c>
      <c r="D91" s="62">
        <v>61.729387200000005</v>
      </c>
    </row>
    <row r="92" spans="1:4" ht="15.75">
      <c r="A92" s="60" t="s">
        <v>131</v>
      </c>
      <c r="B92" s="36" t="s">
        <v>114</v>
      </c>
      <c r="C92" s="37" t="s">
        <v>118</v>
      </c>
      <c r="D92" s="62">
        <v>75.447028800000012</v>
      </c>
    </row>
    <row r="93" spans="1:4" ht="15.75">
      <c r="A93" s="60" t="s">
        <v>132</v>
      </c>
      <c r="B93" s="36" t="s">
        <v>116</v>
      </c>
      <c r="C93" s="37" t="s">
        <v>118</v>
      </c>
      <c r="D93" s="62">
        <v>105.66071568000001</v>
      </c>
    </row>
    <row r="94" spans="1:4" ht="15.75">
      <c r="A94" s="60" t="s">
        <v>133</v>
      </c>
      <c r="B94" s="36" t="s">
        <v>92</v>
      </c>
      <c r="C94" s="37" t="s">
        <v>134</v>
      </c>
      <c r="D94" s="62">
        <v>5.7544344000000009</v>
      </c>
    </row>
    <row r="95" spans="1:4" ht="15.75">
      <c r="A95" s="60" t="s">
        <v>136</v>
      </c>
      <c r="B95" s="36" t="s">
        <v>96</v>
      </c>
      <c r="C95" s="37" t="s">
        <v>134</v>
      </c>
      <c r="D95" s="62">
        <v>6.2891899200000001</v>
      </c>
    </row>
    <row r="96" spans="1:4" ht="15.75">
      <c r="A96" s="60" t="s">
        <v>138</v>
      </c>
      <c r="B96" s="36" t="s">
        <v>99</v>
      </c>
      <c r="C96" s="37" t="s">
        <v>134</v>
      </c>
      <c r="D96" s="62">
        <v>7.2656999999999998</v>
      </c>
    </row>
    <row r="97" spans="1:4" ht="15.75">
      <c r="A97" s="60" t="s">
        <v>140</v>
      </c>
      <c r="B97" s="36" t="s">
        <v>102</v>
      </c>
      <c r="C97" s="37" t="s">
        <v>134</v>
      </c>
      <c r="D97" s="62">
        <v>8.8932168000000011</v>
      </c>
    </row>
    <row r="98" spans="1:4" ht="15.75">
      <c r="A98" s="60" t="s">
        <v>142</v>
      </c>
      <c r="B98" s="36" t="s">
        <v>105</v>
      </c>
      <c r="C98" s="37" t="s">
        <v>134</v>
      </c>
      <c r="D98" s="62">
        <v>10.64860992</v>
      </c>
    </row>
    <row r="99" spans="1:4" ht="15.75">
      <c r="A99" s="60" t="s">
        <v>144</v>
      </c>
      <c r="B99" s="36" t="s">
        <v>108</v>
      </c>
      <c r="C99" s="37" t="s">
        <v>134</v>
      </c>
      <c r="D99" s="62">
        <v>16.60067136</v>
      </c>
    </row>
    <row r="100" spans="1:4" ht="15.75">
      <c r="A100" s="60" t="s">
        <v>145</v>
      </c>
      <c r="B100" s="36" t="s">
        <v>110</v>
      </c>
      <c r="C100" s="37" t="s">
        <v>134</v>
      </c>
      <c r="D100" s="62">
        <v>21.87847584</v>
      </c>
    </row>
    <row r="101" spans="1:4" ht="15.75">
      <c r="A101" s="60" t="s">
        <v>146</v>
      </c>
      <c r="B101" s="36" t="s">
        <v>112</v>
      </c>
      <c r="C101" s="37" t="s">
        <v>134</v>
      </c>
      <c r="D101" s="62">
        <v>64.961170559999999</v>
      </c>
    </row>
    <row r="102" spans="1:4" ht="15.75">
      <c r="A102" s="60" t="s">
        <v>147</v>
      </c>
      <c r="B102" s="36" t="s">
        <v>114</v>
      </c>
      <c r="C102" s="37" t="s">
        <v>134</v>
      </c>
      <c r="D102" s="62">
        <v>76.516539839999993</v>
      </c>
    </row>
    <row r="103" spans="1:4" ht="15.75">
      <c r="A103" s="60" t="s">
        <v>148</v>
      </c>
      <c r="B103" s="36" t="s">
        <v>116</v>
      </c>
      <c r="C103" s="37" t="s">
        <v>134</v>
      </c>
      <c r="D103" s="62">
        <v>101.0256</v>
      </c>
    </row>
    <row r="104" spans="1:4" ht="15.75">
      <c r="A104" s="60" t="s">
        <v>149</v>
      </c>
      <c r="B104" s="36" t="s">
        <v>92</v>
      </c>
      <c r="C104" s="37" t="s">
        <v>150</v>
      </c>
      <c r="D104" s="62">
        <v>5.7893097600000001</v>
      </c>
    </row>
    <row r="105" spans="1:4" ht="15.75">
      <c r="A105" s="60" t="s">
        <v>152</v>
      </c>
      <c r="B105" s="36" t="s">
        <v>96</v>
      </c>
      <c r="C105" s="37" t="s">
        <v>150</v>
      </c>
      <c r="D105" s="62">
        <v>6.0787752480000004</v>
      </c>
    </row>
    <row r="106" spans="1:4" ht="15.75">
      <c r="A106" s="60" t="s">
        <v>154</v>
      </c>
      <c r="B106" s="36" t="s">
        <v>99</v>
      </c>
      <c r="C106" s="37" t="s">
        <v>150</v>
      </c>
      <c r="D106" s="62">
        <v>6.9634468800000002</v>
      </c>
    </row>
    <row r="107" spans="1:4" ht="15.75">
      <c r="A107" s="60" t="s">
        <v>156</v>
      </c>
      <c r="B107" s="36" t="s">
        <v>102</v>
      </c>
      <c r="C107" s="37" t="s">
        <v>150</v>
      </c>
      <c r="D107" s="62">
        <v>8.4282120000000003</v>
      </c>
    </row>
    <row r="108" spans="1:4" ht="15.75">
      <c r="A108" s="60" t="s">
        <v>158</v>
      </c>
      <c r="B108" s="36" t="s">
        <v>105</v>
      </c>
      <c r="C108" s="37" t="s">
        <v>150</v>
      </c>
      <c r="D108" s="62">
        <v>10.509108479999998</v>
      </c>
    </row>
    <row r="109" spans="1:4" ht="15.75">
      <c r="A109" s="60" t="s">
        <v>160</v>
      </c>
      <c r="B109" s="36" t="s">
        <v>108</v>
      </c>
      <c r="C109" s="37" t="s">
        <v>150</v>
      </c>
      <c r="D109" s="62">
        <v>16.251917760000001</v>
      </c>
    </row>
    <row r="110" spans="1:4" ht="15.75">
      <c r="A110" s="60" t="s">
        <v>161</v>
      </c>
      <c r="B110" s="36" t="s">
        <v>110</v>
      </c>
      <c r="C110" s="37" t="s">
        <v>150</v>
      </c>
      <c r="D110" s="62">
        <v>20.73921408</v>
      </c>
    </row>
    <row r="111" spans="1:4" ht="15.75">
      <c r="A111" s="60" t="s">
        <v>162</v>
      </c>
      <c r="B111" s="36" t="s">
        <v>112</v>
      </c>
      <c r="C111" s="37" t="s">
        <v>150</v>
      </c>
      <c r="D111" s="62">
        <v>56.126079360000006</v>
      </c>
    </row>
    <row r="112" spans="1:4" ht="15.75">
      <c r="A112" s="60" t="s">
        <v>163</v>
      </c>
      <c r="B112" s="36" t="s">
        <v>114</v>
      </c>
      <c r="C112" s="37" t="s">
        <v>150</v>
      </c>
      <c r="D112" s="62">
        <v>71.285235839999999</v>
      </c>
    </row>
    <row r="113" spans="1:4" ht="15.75">
      <c r="A113" s="60" t="s">
        <v>164</v>
      </c>
      <c r="B113" s="36" t="s">
        <v>116</v>
      </c>
      <c r="C113" s="37" t="s">
        <v>150</v>
      </c>
      <c r="D113" s="62">
        <v>96.372244800000004</v>
      </c>
    </row>
    <row r="114" spans="1:4" ht="15.75">
      <c r="A114" s="60" t="s">
        <v>165</v>
      </c>
      <c r="B114" s="36" t="s">
        <v>92</v>
      </c>
      <c r="C114" s="37" t="s">
        <v>166</v>
      </c>
      <c r="D114" s="324">
        <v>3.05</v>
      </c>
    </row>
    <row r="115" spans="1:4" ht="15.75">
      <c r="A115" s="60" t="s">
        <v>168</v>
      </c>
      <c r="B115" s="36" t="s">
        <v>96</v>
      </c>
      <c r="C115" s="37" t="s">
        <v>166</v>
      </c>
      <c r="D115" s="324">
        <v>3.54</v>
      </c>
    </row>
    <row r="116" spans="1:4" ht="15.75">
      <c r="A116" s="60" t="s">
        <v>170</v>
      </c>
      <c r="B116" s="36" t="s">
        <v>99</v>
      </c>
      <c r="C116" s="37" t="s">
        <v>166</v>
      </c>
      <c r="D116" s="324">
        <v>4.0599999999999996</v>
      </c>
    </row>
    <row r="117" spans="1:4" ht="15.75">
      <c r="A117" s="60" t="s">
        <v>172</v>
      </c>
      <c r="B117" s="36" t="s">
        <v>102</v>
      </c>
      <c r="C117" s="37" t="s">
        <v>166</v>
      </c>
      <c r="D117" s="324">
        <v>4.8</v>
      </c>
    </row>
    <row r="118" spans="1:4" ht="15.75">
      <c r="A118" s="60" t="s">
        <v>174</v>
      </c>
      <c r="B118" s="36" t="s">
        <v>105</v>
      </c>
      <c r="C118" s="37" t="s">
        <v>166</v>
      </c>
      <c r="D118" s="324">
        <v>6.5100671999999991</v>
      </c>
    </row>
    <row r="119" spans="1:4" ht="15.75">
      <c r="A119" s="60" t="s">
        <v>176</v>
      </c>
      <c r="B119" s="36" t="s">
        <v>108</v>
      </c>
      <c r="C119" s="37" t="s">
        <v>166</v>
      </c>
      <c r="D119" s="324">
        <v>8.83</v>
      </c>
    </row>
    <row r="120" spans="1:4" ht="15.75">
      <c r="A120" s="60" t="s">
        <v>177</v>
      </c>
      <c r="B120" s="36" t="s">
        <v>110</v>
      </c>
      <c r="C120" s="37" t="s">
        <v>166</v>
      </c>
      <c r="D120" s="324">
        <v>10.88</v>
      </c>
    </row>
    <row r="121" spans="1:4" ht="15.75">
      <c r="A121" s="60" t="s">
        <v>178</v>
      </c>
      <c r="B121" s="36" t="s">
        <v>112</v>
      </c>
      <c r="C121" s="37" t="s">
        <v>166</v>
      </c>
      <c r="D121" s="62">
        <v>38.386146240000009</v>
      </c>
    </row>
    <row r="122" spans="1:4" ht="15.75">
      <c r="A122" s="60" t="s">
        <v>179</v>
      </c>
      <c r="B122" s="36" t="s">
        <v>114</v>
      </c>
      <c r="C122" s="37" t="s">
        <v>166</v>
      </c>
      <c r="D122" s="62">
        <v>43.419823200000003</v>
      </c>
    </row>
    <row r="123" spans="1:4" ht="15.75">
      <c r="A123" s="60" t="s">
        <v>180</v>
      </c>
      <c r="B123" s="36" t="s">
        <v>116</v>
      </c>
      <c r="C123" s="37" t="s">
        <v>166</v>
      </c>
      <c r="D123" s="62">
        <v>60.706376640000002</v>
      </c>
    </row>
    <row r="124" spans="1:4" ht="15.75">
      <c r="A124" s="60" t="s">
        <v>181</v>
      </c>
      <c r="B124" s="36" t="s">
        <v>92</v>
      </c>
      <c r="C124" s="37" t="s">
        <v>182</v>
      </c>
      <c r="D124" s="62">
        <v>5.6881712159999998</v>
      </c>
    </row>
    <row r="125" spans="1:4" ht="15.75">
      <c r="A125" s="60" t="s">
        <v>184</v>
      </c>
      <c r="B125" s="36" t="s">
        <v>96</v>
      </c>
      <c r="C125" s="37" t="s">
        <v>182</v>
      </c>
      <c r="D125" s="62">
        <v>6.0787752480000004</v>
      </c>
    </row>
    <row r="126" spans="1:4" ht="15.75">
      <c r="A126" s="60" t="s">
        <v>186</v>
      </c>
      <c r="B126" s="36" t="s">
        <v>99</v>
      </c>
      <c r="C126" s="37" t="s">
        <v>182</v>
      </c>
      <c r="D126" s="62">
        <v>8.1538591680000003</v>
      </c>
    </row>
    <row r="127" spans="1:4" ht="15.75">
      <c r="A127" s="61" t="s">
        <v>188</v>
      </c>
      <c r="B127" s="38" t="s">
        <v>102</v>
      </c>
      <c r="C127" s="37" t="s">
        <v>182</v>
      </c>
      <c r="D127" s="62">
        <v>9.9481964400000003</v>
      </c>
    </row>
    <row r="128" spans="1:4" ht="15.75">
      <c r="A128" s="61" t="s">
        <v>190</v>
      </c>
      <c r="B128" s="38" t="s">
        <v>105</v>
      </c>
      <c r="C128" s="37" t="s">
        <v>182</v>
      </c>
      <c r="D128" s="62">
        <v>11.791359216</v>
      </c>
    </row>
    <row r="129" spans="1:4" ht="15.75">
      <c r="A129" s="60" t="s">
        <v>192</v>
      </c>
      <c r="B129" s="36" t="s">
        <v>108</v>
      </c>
      <c r="C129" s="37" t="s">
        <v>182</v>
      </c>
      <c r="D129" s="62">
        <v>13.085235072</v>
      </c>
    </row>
    <row r="130" spans="1:4" ht="15.75">
      <c r="A130" s="60" t="s">
        <v>193</v>
      </c>
      <c r="B130" s="36" t="s">
        <v>110</v>
      </c>
      <c r="C130" s="37" t="s">
        <v>182</v>
      </c>
      <c r="D130" s="62">
        <v>19.164010320000003</v>
      </c>
    </row>
    <row r="131" spans="1:4" ht="15.75">
      <c r="A131" s="60" t="s">
        <v>194</v>
      </c>
      <c r="B131" s="36" t="s">
        <v>112</v>
      </c>
      <c r="C131" s="37" t="s">
        <v>182</v>
      </c>
      <c r="D131" s="62">
        <v>101.776763088</v>
      </c>
    </row>
    <row r="132" spans="1:4" ht="15.75">
      <c r="A132" s="60" t="s">
        <v>195</v>
      </c>
      <c r="B132" s="36" t="s">
        <v>114</v>
      </c>
      <c r="C132" s="37" t="s">
        <v>182</v>
      </c>
      <c r="D132" s="62">
        <v>115.26306480000001</v>
      </c>
    </row>
    <row r="133" spans="1:4" ht="15.75">
      <c r="A133" s="60" t="s">
        <v>196</v>
      </c>
      <c r="B133" s="36" t="s">
        <v>116</v>
      </c>
      <c r="C133" s="37" t="s">
        <v>182</v>
      </c>
      <c r="D133" s="62">
        <v>139.74556751999998</v>
      </c>
    </row>
    <row r="134" spans="1:4" ht="15.75">
      <c r="A134" s="60" t="s">
        <v>197</v>
      </c>
      <c r="B134" s="36" t="s">
        <v>198</v>
      </c>
      <c r="C134" s="37" t="s">
        <v>199</v>
      </c>
      <c r="D134" s="324">
        <v>8.51</v>
      </c>
    </row>
    <row r="135" spans="1:4" s="41" customFormat="1" ht="15.75">
      <c r="A135" s="60" t="s">
        <v>203</v>
      </c>
      <c r="B135" s="36" t="s">
        <v>204</v>
      </c>
      <c r="C135" s="37" t="s">
        <v>199</v>
      </c>
      <c r="D135" s="324">
        <v>9.42</v>
      </c>
    </row>
    <row r="136" spans="1:4" ht="15.75">
      <c r="A136" s="60" t="s">
        <v>207</v>
      </c>
      <c r="B136" s="36" t="s">
        <v>208</v>
      </c>
      <c r="C136" s="37" t="s">
        <v>199</v>
      </c>
      <c r="D136" s="324">
        <v>9.93</v>
      </c>
    </row>
    <row r="137" spans="1:4" ht="15.75">
      <c r="A137" s="60" t="s">
        <v>211</v>
      </c>
      <c r="B137" s="36" t="s">
        <v>212</v>
      </c>
      <c r="C137" s="37" t="s">
        <v>199</v>
      </c>
      <c r="D137" s="62">
        <v>12.0319992</v>
      </c>
    </row>
    <row r="138" spans="1:4" ht="15.75">
      <c r="A138" s="60" t="s">
        <v>215</v>
      </c>
      <c r="B138" s="36" t="s">
        <v>216</v>
      </c>
      <c r="C138" s="37" t="s">
        <v>199</v>
      </c>
      <c r="D138" s="62">
        <v>15.403283999999999</v>
      </c>
    </row>
    <row r="139" spans="1:4" ht="15.75">
      <c r="A139" s="60" t="s">
        <v>219</v>
      </c>
      <c r="B139" s="36" t="s">
        <v>220</v>
      </c>
      <c r="C139" s="37" t="s">
        <v>199</v>
      </c>
      <c r="D139" s="62">
        <v>20.343960000000003</v>
      </c>
    </row>
    <row r="140" spans="1:4" ht="15.75">
      <c r="A140" s="60" t="s">
        <v>221</v>
      </c>
      <c r="B140" s="36" t="s">
        <v>222</v>
      </c>
      <c r="C140" s="37" t="s">
        <v>199</v>
      </c>
      <c r="D140" s="62">
        <v>25.982143200000003</v>
      </c>
    </row>
    <row r="141" spans="1:4" ht="15.75">
      <c r="A141" s="60" t="s">
        <v>223</v>
      </c>
      <c r="B141" s="36" t="s">
        <v>224</v>
      </c>
      <c r="C141" s="37" t="s">
        <v>199</v>
      </c>
      <c r="D141" s="62">
        <v>110.57814144</v>
      </c>
    </row>
    <row r="142" spans="1:4" ht="15.75">
      <c r="A142" s="60" t="s">
        <v>225</v>
      </c>
      <c r="B142" s="36" t="s">
        <v>226</v>
      </c>
      <c r="C142" s="37" t="s">
        <v>199</v>
      </c>
      <c r="D142" s="62">
        <v>121.5406296</v>
      </c>
    </row>
    <row r="143" spans="1:4" ht="15.75">
      <c r="A143" s="60" t="s">
        <v>227</v>
      </c>
      <c r="B143" s="36" t="s">
        <v>228</v>
      </c>
      <c r="C143" s="37" t="s">
        <v>199</v>
      </c>
      <c r="D143" s="62">
        <v>147.40652160000002</v>
      </c>
    </row>
    <row r="144" spans="1:4" ht="15.75">
      <c r="A144" s="60" t="s">
        <v>229</v>
      </c>
      <c r="B144" s="36" t="s">
        <v>230</v>
      </c>
      <c r="C144" s="37" t="s">
        <v>231</v>
      </c>
      <c r="D144" s="62">
        <v>11.404242719999999</v>
      </c>
    </row>
    <row r="145" spans="1:4" ht="15.75">
      <c r="A145" s="60" t="s">
        <v>235</v>
      </c>
      <c r="B145" s="36" t="s">
        <v>236</v>
      </c>
      <c r="C145" s="37" t="s">
        <v>231</v>
      </c>
      <c r="D145" s="62">
        <v>11.63674512</v>
      </c>
    </row>
    <row r="146" spans="1:4" s="41" customFormat="1" ht="15.75">
      <c r="A146" s="60" t="s">
        <v>238</v>
      </c>
      <c r="B146" s="36" t="s">
        <v>239</v>
      </c>
      <c r="C146" s="37" t="s">
        <v>231</v>
      </c>
      <c r="D146" s="63">
        <v>12.531879359999998</v>
      </c>
    </row>
    <row r="147" spans="1:4" ht="15.75">
      <c r="A147" s="60" t="s">
        <v>241</v>
      </c>
      <c r="B147" s="36" t="s">
        <v>242</v>
      </c>
      <c r="C147" s="37" t="s">
        <v>231</v>
      </c>
      <c r="D147" s="62">
        <v>10.99736352</v>
      </c>
    </row>
    <row r="148" spans="1:4" ht="15.75">
      <c r="A148" s="60" t="s">
        <v>245</v>
      </c>
      <c r="B148" s="36" t="s">
        <v>246</v>
      </c>
      <c r="C148" s="37" t="s">
        <v>231</v>
      </c>
      <c r="D148" s="62">
        <v>14.019894720000002</v>
      </c>
    </row>
    <row r="149" spans="1:4" ht="15.75">
      <c r="A149" s="60" t="s">
        <v>249</v>
      </c>
      <c r="B149" s="36" t="s">
        <v>250</v>
      </c>
      <c r="C149" s="37" t="s">
        <v>231</v>
      </c>
      <c r="D149" s="62">
        <v>13.566515040000001</v>
      </c>
    </row>
    <row r="150" spans="1:4" ht="15.75">
      <c r="A150" s="60" t="s">
        <v>253</v>
      </c>
      <c r="B150" s="36" t="s">
        <v>254</v>
      </c>
      <c r="C150" s="37" t="s">
        <v>231</v>
      </c>
      <c r="D150" s="62">
        <v>18.088686720000002</v>
      </c>
    </row>
    <row r="151" spans="1:4" ht="15.75">
      <c r="A151" s="61" t="s">
        <v>259</v>
      </c>
      <c r="B151" s="38" t="s">
        <v>260</v>
      </c>
      <c r="C151" s="37" t="s">
        <v>231</v>
      </c>
      <c r="D151" s="62">
        <v>20.402085599999999</v>
      </c>
    </row>
    <row r="152" spans="1:4" ht="15.75">
      <c r="A152" s="60" t="s">
        <v>263</v>
      </c>
      <c r="B152" s="36" t="s">
        <v>264</v>
      </c>
      <c r="C152" s="37" t="s">
        <v>231</v>
      </c>
      <c r="D152" s="62">
        <v>19.541826719999996</v>
      </c>
    </row>
    <row r="153" spans="1:4" ht="15.75">
      <c r="A153" s="60" t="s">
        <v>267</v>
      </c>
      <c r="B153" s="36" t="s">
        <v>268</v>
      </c>
      <c r="C153" s="37" t="s">
        <v>231</v>
      </c>
      <c r="D153" s="62">
        <v>21.053092319999998</v>
      </c>
    </row>
    <row r="154" spans="1:4" ht="15.75">
      <c r="A154" s="60" t="s">
        <v>269</v>
      </c>
      <c r="B154" s="36" t="s">
        <v>268</v>
      </c>
      <c r="C154" s="37" t="s">
        <v>234</v>
      </c>
      <c r="D154" s="62">
        <v>21.053092319999998</v>
      </c>
    </row>
    <row r="155" spans="1:4" ht="15.75">
      <c r="A155" s="60" t="s">
        <v>270</v>
      </c>
      <c r="B155" s="36" t="s">
        <v>271</v>
      </c>
      <c r="C155" s="37" t="s">
        <v>231</v>
      </c>
      <c r="D155" s="62">
        <v>20.227708799999998</v>
      </c>
    </row>
    <row r="156" spans="1:4" ht="15.75">
      <c r="A156" s="60" t="s">
        <v>272</v>
      </c>
      <c r="B156" s="36" t="s">
        <v>273</v>
      </c>
      <c r="C156" s="37" t="s">
        <v>231</v>
      </c>
      <c r="D156" s="62">
        <v>24.331376160000001</v>
      </c>
    </row>
    <row r="157" spans="1:4" ht="15.75">
      <c r="A157" s="60" t="s">
        <v>274</v>
      </c>
      <c r="B157" s="36" t="s">
        <v>275</v>
      </c>
      <c r="C157" s="37" t="s">
        <v>231</v>
      </c>
      <c r="D157" s="62">
        <v>25.226510399999999</v>
      </c>
    </row>
    <row r="158" spans="1:4" ht="15.75">
      <c r="A158" s="60" t="s">
        <v>276</v>
      </c>
      <c r="B158" s="36" t="s">
        <v>277</v>
      </c>
      <c r="C158" s="37" t="s">
        <v>231</v>
      </c>
      <c r="D158" s="324">
        <v>44.79</v>
      </c>
    </row>
    <row r="159" spans="1:4" ht="15.75">
      <c r="A159" s="60" t="s">
        <v>278</v>
      </c>
      <c r="B159" s="36" t="s">
        <v>279</v>
      </c>
      <c r="C159" s="37" t="s">
        <v>231</v>
      </c>
      <c r="D159" s="62">
        <v>94.047220800000019</v>
      </c>
    </row>
    <row r="160" spans="1:4" ht="15.75">
      <c r="A160" s="60" t="s">
        <v>280</v>
      </c>
      <c r="B160" s="36" t="s">
        <v>281</v>
      </c>
      <c r="C160" s="37" t="s">
        <v>231</v>
      </c>
      <c r="D160" s="62">
        <v>103.75419599999999</v>
      </c>
    </row>
    <row r="161" spans="1:4" ht="15.75">
      <c r="A161" s="60" t="s">
        <v>282</v>
      </c>
      <c r="B161" s="36" t="s">
        <v>283</v>
      </c>
      <c r="C161" s="37" t="s">
        <v>231</v>
      </c>
      <c r="D161" s="62">
        <v>102.8241864</v>
      </c>
    </row>
    <row r="162" spans="1:4" ht="15.75">
      <c r="A162" s="60" t="s">
        <v>284</v>
      </c>
      <c r="B162" s="36" t="s">
        <v>285</v>
      </c>
      <c r="C162" s="37" t="s">
        <v>231</v>
      </c>
      <c r="D162" s="324">
        <v>130.09</v>
      </c>
    </row>
    <row r="163" spans="1:4" ht="15.75">
      <c r="A163" s="60" t="s">
        <v>286</v>
      </c>
      <c r="B163" s="36" t="s">
        <v>287</v>
      </c>
      <c r="C163" s="37" t="s">
        <v>231</v>
      </c>
      <c r="D163" s="324">
        <v>130.56</v>
      </c>
    </row>
    <row r="164" spans="1:4" ht="15.75">
      <c r="A164" s="60" t="s">
        <v>288</v>
      </c>
      <c r="B164" s="36" t="s">
        <v>289</v>
      </c>
      <c r="C164" s="37" t="s">
        <v>231</v>
      </c>
      <c r="D164" s="324">
        <v>138.58305551999999</v>
      </c>
    </row>
    <row r="165" spans="1:4" ht="15.75">
      <c r="A165" s="60" t="s">
        <v>290</v>
      </c>
      <c r="B165" s="36" t="s">
        <v>291</v>
      </c>
      <c r="C165" s="37" t="s">
        <v>292</v>
      </c>
      <c r="D165" s="324">
        <v>8.16</v>
      </c>
    </row>
    <row r="166" spans="1:4" ht="15.75">
      <c r="A166" s="60" t="s">
        <v>294</v>
      </c>
      <c r="B166" s="36" t="s">
        <v>295</v>
      </c>
      <c r="C166" s="37" t="s">
        <v>292</v>
      </c>
      <c r="D166" s="324">
        <v>8.67</v>
      </c>
    </row>
    <row r="167" spans="1:4" ht="15.75">
      <c r="A167" s="60" t="s">
        <v>297</v>
      </c>
      <c r="B167" s="36" t="s">
        <v>298</v>
      </c>
      <c r="C167" s="37" t="s">
        <v>292</v>
      </c>
      <c r="D167" s="324">
        <v>10.44</v>
      </c>
    </row>
    <row r="168" spans="1:4" ht="15.75">
      <c r="A168" s="60" t="s">
        <v>300</v>
      </c>
      <c r="B168" s="36" t="s">
        <v>301</v>
      </c>
      <c r="C168" s="37" t="s">
        <v>292</v>
      </c>
      <c r="D168" s="324">
        <v>10.93</v>
      </c>
    </row>
    <row r="169" spans="1:4" ht="15.75">
      <c r="A169" s="60" t="s">
        <v>303</v>
      </c>
      <c r="B169" s="36" t="s">
        <v>304</v>
      </c>
      <c r="C169" s="37" t="s">
        <v>292</v>
      </c>
      <c r="D169" s="324">
        <v>11.83</v>
      </c>
    </row>
    <row r="170" spans="1:4" ht="15.75">
      <c r="A170" s="60" t="s">
        <v>306</v>
      </c>
      <c r="B170" s="36" t="s">
        <v>307</v>
      </c>
      <c r="C170" s="37" t="s">
        <v>292</v>
      </c>
      <c r="D170" s="324">
        <v>11.83</v>
      </c>
    </row>
    <row r="171" spans="1:4" ht="15.75">
      <c r="A171" s="60" t="s">
        <v>309</v>
      </c>
      <c r="B171" s="36" t="s">
        <v>310</v>
      </c>
      <c r="C171" s="37" t="s">
        <v>292</v>
      </c>
      <c r="D171" s="62">
        <v>13.3107624</v>
      </c>
    </row>
    <row r="172" spans="1:4" ht="15.75">
      <c r="A172" s="60" t="s">
        <v>312</v>
      </c>
      <c r="B172" s="36" t="s">
        <v>313</v>
      </c>
      <c r="C172" s="37" t="s">
        <v>292</v>
      </c>
      <c r="D172" s="62">
        <v>13.543264800000001</v>
      </c>
    </row>
    <row r="173" spans="1:4" ht="15.75">
      <c r="A173" s="60" t="s">
        <v>315</v>
      </c>
      <c r="B173" s="36" t="s">
        <v>316</v>
      </c>
      <c r="C173" s="37" t="s">
        <v>292</v>
      </c>
      <c r="D173" s="62">
        <v>13.613015520000001</v>
      </c>
    </row>
    <row r="174" spans="1:4" ht="15.75">
      <c r="A174" s="61" t="s">
        <v>318</v>
      </c>
      <c r="B174" s="38" t="s">
        <v>319</v>
      </c>
      <c r="C174" s="37" t="s">
        <v>292</v>
      </c>
      <c r="D174" s="62">
        <v>14.8801536</v>
      </c>
    </row>
    <row r="175" spans="1:4" ht="15.75">
      <c r="A175" s="61" t="s">
        <v>321</v>
      </c>
      <c r="B175" s="38" t="s">
        <v>322</v>
      </c>
      <c r="C175" s="37" t="s">
        <v>292</v>
      </c>
      <c r="D175" s="62">
        <v>18.425815200000002</v>
      </c>
    </row>
    <row r="176" spans="1:4" ht="15.75">
      <c r="A176" s="61" t="s">
        <v>324</v>
      </c>
      <c r="B176" s="38" t="s">
        <v>325</v>
      </c>
      <c r="C176" s="37" t="s">
        <v>292</v>
      </c>
      <c r="D176" s="62">
        <v>18.507191040000002</v>
      </c>
    </row>
    <row r="177" spans="1:4" ht="15.75">
      <c r="A177" s="61" t="s">
        <v>327</v>
      </c>
      <c r="B177" s="38" t="s">
        <v>328</v>
      </c>
      <c r="C177" s="37" t="s">
        <v>292</v>
      </c>
      <c r="D177" s="62">
        <v>20.343960000000003</v>
      </c>
    </row>
    <row r="178" spans="1:4" ht="15.75">
      <c r="A178" s="61" t="s">
        <v>330</v>
      </c>
      <c r="B178" s="38" t="s">
        <v>331</v>
      </c>
      <c r="C178" s="37" t="s">
        <v>292</v>
      </c>
      <c r="D178" s="62">
        <v>23.45949216</v>
      </c>
    </row>
    <row r="179" spans="1:4" ht="15.75">
      <c r="A179" s="61" t="s">
        <v>333</v>
      </c>
      <c r="B179" s="38" t="s">
        <v>334</v>
      </c>
      <c r="C179" s="37" t="s">
        <v>292</v>
      </c>
      <c r="D179" s="62">
        <v>23.889621600000002</v>
      </c>
    </row>
    <row r="180" spans="1:4" ht="15.75">
      <c r="A180" s="61" t="s">
        <v>336</v>
      </c>
      <c r="B180" s="38" t="s">
        <v>337</v>
      </c>
      <c r="C180" s="37" t="s">
        <v>292</v>
      </c>
      <c r="D180" s="62">
        <v>25.435762559999997</v>
      </c>
    </row>
    <row r="181" spans="1:4" s="186" customFormat="1" ht="15.75">
      <c r="A181" s="7" t="s">
        <v>339</v>
      </c>
      <c r="B181" s="14" t="s">
        <v>340</v>
      </c>
      <c r="C181" s="323" t="s">
        <v>292</v>
      </c>
      <c r="D181" s="324">
        <v>24.935040000000001</v>
      </c>
    </row>
    <row r="182" spans="1:4" ht="15.75">
      <c r="A182" s="60" t="s">
        <v>341</v>
      </c>
      <c r="B182" s="36" t="s">
        <v>342</v>
      </c>
      <c r="C182" s="37" t="s">
        <v>292</v>
      </c>
      <c r="D182" s="62">
        <v>85.886386560000005</v>
      </c>
    </row>
    <row r="183" spans="1:4" ht="15.75">
      <c r="A183" s="61" t="s">
        <v>344</v>
      </c>
      <c r="B183" s="38" t="s">
        <v>345</v>
      </c>
      <c r="C183" s="37" t="s">
        <v>292</v>
      </c>
      <c r="D183" s="62">
        <v>91.3153176</v>
      </c>
    </row>
    <row r="184" spans="1:4" ht="15.75">
      <c r="A184" s="61" t="s">
        <v>347</v>
      </c>
      <c r="B184" s="38" t="s">
        <v>348</v>
      </c>
      <c r="C184" s="37" t="s">
        <v>292</v>
      </c>
      <c r="D184" s="62">
        <v>98.987896800000001</v>
      </c>
    </row>
    <row r="185" spans="1:4" ht="15.75">
      <c r="A185" s="61" t="s">
        <v>349</v>
      </c>
      <c r="B185" s="38" t="s">
        <v>350</v>
      </c>
      <c r="C185" s="37" t="s">
        <v>292</v>
      </c>
      <c r="D185" s="62">
        <v>104.23082592</v>
      </c>
    </row>
    <row r="186" spans="1:4" s="41" customFormat="1" ht="15.75">
      <c r="A186" s="61" t="s">
        <v>351</v>
      </c>
      <c r="B186" s="38" t="s">
        <v>352</v>
      </c>
      <c r="C186" s="37" t="s">
        <v>292</v>
      </c>
      <c r="D186" s="63">
        <v>114.18192864000001</v>
      </c>
    </row>
    <row r="187" spans="1:4" ht="15.75">
      <c r="A187" s="61" t="s">
        <v>353</v>
      </c>
      <c r="B187" s="38" t="s">
        <v>354</v>
      </c>
      <c r="C187" s="37" t="s">
        <v>292</v>
      </c>
      <c r="D187" s="62">
        <v>88.467163199999987</v>
      </c>
    </row>
    <row r="188" spans="1:4" ht="15.75">
      <c r="A188" s="61" t="s">
        <v>356</v>
      </c>
      <c r="B188" s="38" t="s">
        <v>357</v>
      </c>
      <c r="C188" s="37" t="s">
        <v>292</v>
      </c>
      <c r="D188" s="62">
        <v>96.255993599999996</v>
      </c>
    </row>
    <row r="189" spans="1:4" ht="15.75">
      <c r="A189" s="60" t="s">
        <v>361</v>
      </c>
      <c r="B189" s="36" t="s">
        <v>362</v>
      </c>
      <c r="C189" s="37" t="s">
        <v>292</v>
      </c>
      <c r="D189" s="62">
        <v>115.37931599999999</v>
      </c>
    </row>
    <row r="190" spans="1:4" ht="15.75">
      <c r="A190" s="60" t="s">
        <v>363</v>
      </c>
      <c r="B190" s="36" t="s">
        <v>364</v>
      </c>
      <c r="C190" s="37" t="s">
        <v>292</v>
      </c>
      <c r="D190" s="62">
        <v>116.1349488</v>
      </c>
    </row>
    <row r="191" spans="1:4" ht="15.75">
      <c r="A191" s="60" t="s">
        <v>365</v>
      </c>
      <c r="B191" s="36" t="s">
        <v>366</v>
      </c>
      <c r="C191" s="37" t="s">
        <v>292</v>
      </c>
      <c r="D191" s="62">
        <v>125.37691919999999</v>
      </c>
    </row>
    <row r="192" spans="1:4" ht="15.75">
      <c r="A192" s="60" t="s">
        <v>367</v>
      </c>
      <c r="B192" s="36" t="s">
        <v>368</v>
      </c>
      <c r="C192" s="37" t="s">
        <v>292</v>
      </c>
      <c r="D192" s="62">
        <v>103.70769551999999</v>
      </c>
    </row>
    <row r="193" spans="1:4" ht="15.75">
      <c r="A193" s="60" t="s">
        <v>370</v>
      </c>
      <c r="B193" s="36" t="s">
        <v>371</v>
      </c>
      <c r="C193" s="37" t="s">
        <v>292</v>
      </c>
      <c r="D193" s="62">
        <v>111.74065344</v>
      </c>
    </row>
    <row r="194" spans="1:4" ht="15.75">
      <c r="A194" s="60" t="s">
        <v>373</v>
      </c>
      <c r="B194" s="36" t="s">
        <v>374</v>
      </c>
      <c r="C194" s="37" t="s">
        <v>292</v>
      </c>
      <c r="D194" s="62">
        <v>110.41538976</v>
      </c>
    </row>
    <row r="195" spans="1:4" ht="15.75">
      <c r="A195" s="60" t="s">
        <v>376</v>
      </c>
      <c r="B195" s="36" t="s">
        <v>377</v>
      </c>
      <c r="C195" s="37" t="s">
        <v>292</v>
      </c>
      <c r="D195" s="62">
        <v>134.45613792</v>
      </c>
    </row>
    <row r="196" spans="1:4" ht="15.75">
      <c r="A196" s="60" t="s">
        <v>378</v>
      </c>
      <c r="B196" s="36" t="s">
        <v>379</v>
      </c>
      <c r="C196" s="37" t="s">
        <v>292</v>
      </c>
      <c r="D196" s="324">
        <v>159.96</v>
      </c>
    </row>
    <row r="197" spans="1:4" ht="15.75">
      <c r="A197" s="60" t="s">
        <v>380</v>
      </c>
      <c r="B197" s="36" t="s">
        <v>381</v>
      </c>
      <c r="C197" s="37" t="s">
        <v>292</v>
      </c>
      <c r="D197" s="324">
        <v>145.81</v>
      </c>
    </row>
    <row r="198" spans="1:4" ht="15.75">
      <c r="A198" s="60" t="s">
        <v>382</v>
      </c>
      <c r="B198" s="36" t="s">
        <v>383</v>
      </c>
      <c r="C198" s="37" t="s">
        <v>292</v>
      </c>
      <c r="D198" s="62">
        <v>162.3448008</v>
      </c>
    </row>
    <row r="199" spans="1:4" ht="15.75">
      <c r="A199" s="60" t="s">
        <v>384</v>
      </c>
      <c r="B199" s="36">
        <v>15</v>
      </c>
      <c r="C199" s="37" t="s">
        <v>385</v>
      </c>
      <c r="D199" s="62">
        <v>39.641659199999999</v>
      </c>
    </row>
    <row r="200" spans="1:4" ht="15.75">
      <c r="A200" s="60" t="s">
        <v>387</v>
      </c>
      <c r="B200" s="36">
        <v>18</v>
      </c>
      <c r="C200" s="37" t="s">
        <v>385</v>
      </c>
      <c r="D200" s="62">
        <v>44.314957440000001</v>
      </c>
    </row>
    <row r="201" spans="1:4" ht="15.75">
      <c r="A201" s="60" t="s">
        <v>389</v>
      </c>
      <c r="B201" s="36">
        <v>22</v>
      </c>
      <c r="C201" s="37" t="s">
        <v>385</v>
      </c>
      <c r="D201" s="62">
        <v>49.592761920000001</v>
      </c>
    </row>
    <row r="202" spans="1:4" ht="15.75">
      <c r="A202" s="61" t="s">
        <v>391</v>
      </c>
      <c r="B202" s="38">
        <v>28</v>
      </c>
      <c r="C202" s="37" t="s">
        <v>385</v>
      </c>
      <c r="D202" s="62">
        <v>66.193433279999994</v>
      </c>
    </row>
    <row r="203" spans="1:4" ht="15.75">
      <c r="A203" s="61" t="s">
        <v>393</v>
      </c>
      <c r="B203" s="38">
        <v>35</v>
      </c>
      <c r="C203" s="37" t="s">
        <v>385</v>
      </c>
      <c r="D203" s="62">
        <v>88.083534240000006</v>
      </c>
    </row>
    <row r="204" spans="1:4" ht="15.75">
      <c r="A204" s="60" t="s">
        <v>395</v>
      </c>
      <c r="B204" s="36">
        <v>42</v>
      </c>
      <c r="C204" s="37" t="s">
        <v>385</v>
      </c>
      <c r="D204" s="62">
        <v>78.783438239999995</v>
      </c>
    </row>
    <row r="205" spans="1:4" ht="15.75">
      <c r="A205" s="60" t="s">
        <v>396</v>
      </c>
      <c r="B205" s="36">
        <v>54</v>
      </c>
      <c r="C205" s="37" t="s">
        <v>385</v>
      </c>
      <c r="D205" s="62">
        <v>103.91694768000001</v>
      </c>
    </row>
    <row r="206" spans="1:4" ht="15.75">
      <c r="A206" s="60" t="s">
        <v>397</v>
      </c>
      <c r="B206" s="39">
        <v>76.099999999999994</v>
      </c>
      <c r="C206" s="37" t="s">
        <v>385</v>
      </c>
      <c r="D206" s="62">
        <v>151.48693871999998</v>
      </c>
    </row>
    <row r="207" spans="1:4" ht="15.75">
      <c r="A207" s="60" t="s">
        <v>398</v>
      </c>
      <c r="B207" s="39">
        <v>88.9</v>
      </c>
      <c r="C207" s="37" t="s">
        <v>385</v>
      </c>
      <c r="D207" s="62">
        <v>176.30656991999999</v>
      </c>
    </row>
    <row r="208" spans="1:4" ht="15.75">
      <c r="A208" s="60" t="s">
        <v>399</v>
      </c>
      <c r="B208" s="39">
        <v>108</v>
      </c>
      <c r="C208" s="37" t="s">
        <v>385</v>
      </c>
      <c r="D208" s="62">
        <v>204.77648880000001</v>
      </c>
    </row>
    <row r="209" spans="1:4" ht="15.75">
      <c r="A209" s="60" t="s">
        <v>400</v>
      </c>
      <c r="B209" s="36">
        <v>15</v>
      </c>
      <c r="C209" s="37" t="s">
        <v>401</v>
      </c>
      <c r="D209" s="62" t="s">
        <v>2654</v>
      </c>
    </row>
    <row r="210" spans="1:4" ht="15.75">
      <c r="A210" s="60" t="s">
        <v>403</v>
      </c>
      <c r="B210" s="36">
        <v>18</v>
      </c>
      <c r="C210" s="37" t="s">
        <v>401</v>
      </c>
      <c r="D210" s="62" t="s">
        <v>2654</v>
      </c>
    </row>
    <row r="211" spans="1:4" ht="15.75">
      <c r="A211" s="60" t="s">
        <v>405</v>
      </c>
      <c r="B211" s="36">
        <v>22</v>
      </c>
      <c r="C211" s="37" t="s">
        <v>401</v>
      </c>
      <c r="D211" s="62" t="s">
        <v>2654</v>
      </c>
    </row>
    <row r="212" spans="1:4" ht="15.75">
      <c r="A212" s="61" t="s">
        <v>407</v>
      </c>
      <c r="B212" s="38">
        <v>28</v>
      </c>
      <c r="C212" s="37" t="s">
        <v>401</v>
      </c>
      <c r="D212" s="62" t="s">
        <v>2654</v>
      </c>
    </row>
    <row r="213" spans="1:4" ht="15.75">
      <c r="A213" s="61" t="s">
        <v>409</v>
      </c>
      <c r="B213" s="38">
        <v>35</v>
      </c>
      <c r="C213" s="37" t="s">
        <v>401</v>
      </c>
      <c r="D213" s="62" t="s">
        <v>2654</v>
      </c>
    </row>
    <row r="214" spans="1:4" ht="15.75">
      <c r="A214" s="60" t="s">
        <v>411</v>
      </c>
      <c r="B214" s="36">
        <v>42</v>
      </c>
      <c r="C214" s="37" t="s">
        <v>401</v>
      </c>
      <c r="D214" s="62" t="s">
        <v>2654</v>
      </c>
    </row>
    <row r="215" spans="1:4" ht="15.75">
      <c r="A215" s="60" t="s">
        <v>412</v>
      </c>
      <c r="B215" s="36">
        <v>54</v>
      </c>
      <c r="C215" s="37" t="s">
        <v>401</v>
      </c>
      <c r="D215" s="62" t="s">
        <v>2654</v>
      </c>
    </row>
    <row r="216" spans="1:4" ht="15.75">
      <c r="A216" s="60" t="s">
        <v>413</v>
      </c>
      <c r="B216" s="39">
        <v>76.099999999999994</v>
      </c>
      <c r="C216" s="37" t="s">
        <v>401</v>
      </c>
      <c r="D216" s="62" t="s">
        <v>2654</v>
      </c>
    </row>
    <row r="217" spans="1:4" ht="15.75">
      <c r="A217" s="60" t="s">
        <v>414</v>
      </c>
      <c r="B217" s="39">
        <v>88.9</v>
      </c>
      <c r="C217" s="37" t="s">
        <v>401</v>
      </c>
      <c r="D217" s="62" t="s">
        <v>2654</v>
      </c>
    </row>
    <row r="218" spans="1:4" ht="15.75">
      <c r="A218" s="60" t="s">
        <v>415</v>
      </c>
      <c r="B218" s="39">
        <v>108</v>
      </c>
      <c r="C218" s="37" t="s">
        <v>401</v>
      </c>
      <c r="D218" s="62" t="s">
        <v>2654</v>
      </c>
    </row>
    <row r="219" spans="1:4" ht="15.75">
      <c r="A219" s="60" t="s">
        <v>416</v>
      </c>
      <c r="B219" s="36" t="s">
        <v>417</v>
      </c>
      <c r="C219" s="37" t="s">
        <v>418</v>
      </c>
      <c r="D219" s="62">
        <v>7.2773251200000004</v>
      </c>
    </row>
    <row r="220" spans="1:4" ht="15.75">
      <c r="A220" s="60" t="s">
        <v>422</v>
      </c>
      <c r="B220" s="36" t="s">
        <v>423</v>
      </c>
      <c r="C220" s="37" t="s">
        <v>420</v>
      </c>
      <c r="D220" s="62">
        <v>6.6248000000000005</v>
      </c>
    </row>
    <row r="221" spans="1:4" ht="15.75">
      <c r="A221" s="60" t="s">
        <v>427</v>
      </c>
      <c r="B221" s="36" t="s">
        <v>428</v>
      </c>
      <c r="C221" s="37" t="s">
        <v>418</v>
      </c>
      <c r="D221" s="62">
        <v>8.0562081599999988</v>
      </c>
    </row>
    <row r="222" spans="1:4" ht="15.75">
      <c r="A222" s="60" t="s">
        <v>431</v>
      </c>
      <c r="B222" s="36" t="s">
        <v>432</v>
      </c>
      <c r="C222" s="37" t="s">
        <v>418</v>
      </c>
      <c r="D222" s="62">
        <v>8.3003356799999999</v>
      </c>
    </row>
    <row r="223" spans="1:4" ht="15.75">
      <c r="A223" s="60" t="s">
        <v>438</v>
      </c>
      <c r="B223" s="36" t="s">
        <v>439</v>
      </c>
      <c r="C223" s="37" t="s">
        <v>418</v>
      </c>
      <c r="D223" s="62">
        <v>9.544223520000001</v>
      </c>
    </row>
    <row r="224" spans="1:4" ht="15.75">
      <c r="A224" s="60" t="s">
        <v>442</v>
      </c>
      <c r="B224" s="36" t="s">
        <v>443</v>
      </c>
      <c r="C224" s="37" t="s">
        <v>418</v>
      </c>
      <c r="D224" s="62">
        <v>10.607999999999999</v>
      </c>
    </row>
    <row r="225" spans="1:4" ht="15.75">
      <c r="A225" s="60" t="s">
        <v>449</v>
      </c>
      <c r="B225" s="36" t="s">
        <v>450</v>
      </c>
      <c r="C225" s="37" t="s">
        <v>418</v>
      </c>
      <c r="D225" s="62">
        <v>13.717599999999999</v>
      </c>
    </row>
    <row r="226" spans="1:4" ht="15.75">
      <c r="A226" s="60" t="s">
        <v>457</v>
      </c>
      <c r="B226" s="36" t="s">
        <v>458</v>
      </c>
      <c r="C226" s="37" t="s">
        <v>418</v>
      </c>
      <c r="D226" s="62">
        <v>16.914549600000001</v>
      </c>
    </row>
    <row r="227" spans="1:4" ht="15.75">
      <c r="A227" s="60" t="s">
        <v>463</v>
      </c>
      <c r="B227" s="36" t="s">
        <v>464</v>
      </c>
      <c r="C227" s="37" t="s">
        <v>420</v>
      </c>
      <c r="D227" s="62">
        <v>21.506472000000002</v>
      </c>
    </row>
    <row r="228" spans="1:4" ht="15.75">
      <c r="A228" s="60" t="s">
        <v>465</v>
      </c>
      <c r="B228" s="36" t="s">
        <v>464</v>
      </c>
      <c r="C228" s="37" t="s">
        <v>418</v>
      </c>
      <c r="D228" s="62">
        <v>21.506472000000002</v>
      </c>
    </row>
    <row r="229" spans="1:4" ht="15.75">
      <c r="A229" s="60" t="s">
        <v>466</v>
      </c>
      <c r="B229" s="36" t="s">
        <v>467</v>
      </c>
      <c r="C229" s="37" t="s">
        <v>420</v>
      </c>
      <c r="D229" s="62">
        <v>22.227229440000002</v>
      </c>
    </row>
    <row r="230" spans="1:4" ht="15.75">
      <c r="A230" s="60" t="s">
        <v>468</v>
      </c>
      <c r="B230" s="36" t="s">
        <v>467</v>
      </c>
      <c r="C230" s="37" t="s">
        <v>418</v>
      </c>
      <c r="D230" s="62">
        <v>22.227229440000002</v>
      </c>
    </row>
    <row r="231" spans="1:4" s="41" customFormat="1" ht="15.75">
      <c r="A231" s="60" t="s">
        <v>469</v>
      </c>
      <c r="B231" s="36" t="s">
        <v>470</v>
      </c>
      <c r="C231" s="37" t="s">
        <v>420</v>
      </c>
      <c r="D231" s="63">
        <v>26.854027199999997</v>
      </c>
    </row>
    <row r="232" spans="1:4" ht="15.75">
      <c r="A232" s="60" t="s">
        <v>471</v>
      </c>
      <c r="B232" s="36" t="s">
        <v>472</v>
      </c>
      <c r="C232" s="37" t="s">
        <v>420</v>
      </c>
      <c r="D232" s="62">
        <v>28.807047360000002</v>
      </c>
    </row>
    <row r="233" spans="1:4" ht="15.75">
      <c r="A233" s="60" t="s">
        <v>473</v>
      </c>
      <c r="B233" s="36" t="s">
        <v>472</v>
      </c>
      <c r="C233" s="37" t="s">
        <v>418</v>
      </c>
      <c r="D233" s="62">
        <v>28.807047360000002</v>
      </c>
    </row>
    <row r="234" spans="1:4" ht="15.75">
      <c r="A234" s="60" t="s">
        <v>474</v>
      </c>
      <c r="B234" s="36" t="s">
        <v>475</v>
      </c>
      <c r="C234" s="37" t="s">
        <v>420</v>
      </c>
      <c r="D234" s="62">
        <v>68.762584799999999</v>
      </c>
    </row>
    <row r="235" spans="1:4" ht="15.75">
      <c r="A235" s="60" t="s">
        <v>476</v>
      </c>
      <c r="B235" s="36" t="s">
        <v>477</v>
      </c>
      <c r="C235" s="37" t="s">
        <v>420</v>
      </c>
      <c r="D235" s="62">
        <v>102.47543280000002</v>
      </c>
    </row>
    <row r="236" spans="1:4" ht="15.75">
      <c r="A236" s="60" t="s">
        <v>478</v>
      </c>
      <c r="B236" s="36" t="s">
        <v>417</v>
      </c>
      <c r="C236" s="37" t="s">
        <v>479</v>
      </c>
      <c r="D236" s="62">
        <v>8.0213328000000015</v>
      </c>
    </row>
    <row r="237" spans="1:4" ht="15.75">
      <c r="A237" s="60" t="s">
        <v>484</v>
      </c>
      <c r="B237" s="36" t="s">
        <v>428</v>
      </c>
      <c r="C237" s="37" t="s">
        <v>479</v>
      </c>
      <c r="D237" s="62">
        <v>8.4282120000000003</v>
      </c>
    </row>
    <row r="238" spans="1:4" ht="15.75">
      <c r="A238" s="60" t="s">
        <v>487</v>
      </c>
      <c r="B238" s="36" t="s">
        <v>432</v>
      </c>
      <c r="C238" s="37" t="s">
        <v>481</v>
      </c>
      <c r="D238" s="62">
        <v>8.9231999999999996</v>
      </c>
    </row>
    <row r="239" spans="1:4" s="186" customFormat="1" ht="15.75">
      <c r="A239" s="7" t="s">
        <v>492</v>
      </c>
      <c r="B239" s="14" t="s">
        <v>439</v>
      </c>
      <c r="C239" s="323" t="s">
        <v>479</v>
      </c>
      <c r="D239" s="324">
        <v>10.43935776</v>
      </c>
    </row>
    <row r="240" spans="1:4" ht="15.75">
      <c r="A240" s="60" t="s">
        <v>495</v>
      </c>
      <c r="B240" s="36" t="s">
        <v>443</v>
      </c>
      <c r="C240" s="37" t="s">
        <v>481</v>
      </c>
      <c r="D240" s="62">
        <v>12.264501600000003</v>
      </c>
    </row>
    <row r="241" spans="1:4" ht="15.75">
      <c r="A241" s="60" t="s">
        <v>499</v>
      </c>
      <c r="B241" s="36" t="s">
        <v>450</v>
      </c>
      <c r="C241" s="37" t="s">
        <v>479</v>
      </c>
      <c r="D241" s="62">
        <v>15.745600000000001</v>
      </c>
    </row>
    <row r="242" spans="1:4" ht="15.75">
      <c r="A242" s="60" t="s">
        <v>504</v>
      </c>
      <c r="B242" s="36" t="s">
        <v>458</v>
      </c>
      <c r="C242" s="37" t="s">
        <v>479</v>
      </c>
      <c r="D242" s="62">
        <v>17.29817856</v>
      </c>
    </row>
    <row r="243" spans="1:4" ht="15.75">
      <c r="A243" s="60" t="s">
        <v>508</v>
      </c>
      <c r="B243" s="36" t="s">
        <v>464</v>
      </c>
      <c r="C243" s="37" t="s">
        <v>479</v>
      </c>
      <c r="D243" s="62">
        <v>19.007071200000002</v>
      </c>
    </row>
    <row r="244" spans="1:4" ht="15.75">
      <c r="A244" s="60" t="s">
        <v>509</v>
      </c>
      <c r="B244" s="36" t="s">
        <v>464</v>
      </c>
      <c r="C244" s="37" t="s">
        <v>481</v>
      </c>
      <c r="D244" s="62">
        <v>19.007071200000002</v>
      </c>
    </row>
    <row r="245" spans="1:4" ht="15.75">
      <c r="A245" s="60" t="s">
        <v>510</v>
      </c>
      <c r="B245" s="36" t="s">
        <v>467</v>
      </c>
      <c r="C245" s="37" t="s">
        <v>481</v>
      </c>
      <c r="D245" s="62">
        <v>24.587128799999999</v>
      </c>
    </row>
    <row r="246" spans="1:4" ht="15.75">
      <c r="A246" s="60" t="s">
        <v>511</v>
      </c>
      <c r="B246" s="36" t="s">
        <v>470</v>
      </c>
      <c r="C246" s="37" t="s">
        <v>481</v>
      </c>
      <c r="D246" s="62">
        <v>30.515940000000001</v>
      </c>
    </row>
    <row r="247" spans="1:4" ht="15.75">
      <c r="A247" s="60" t="s">
        <v>512</v>
      </c>
      <c r="B247" s="36" t="s">
        <v>472</v>
      </c>
      <c r="C247" s="37" t="s">
        <v>481</v>
      </c>
      <c r="D247" s="62">
        <v>37.909516320000002</v>
      </c>
    </row>
    <row r="248" spans="1:4" s="41" customFormat="1" ht="15.75">
      <c r="A248" s="60" t="s">
        <v>513</v>
      </c>
      <c r="B248" s="36" t="s">
        <v>475</v>
      </c>
      <c r="C248" s="37" t="s">
        <v>481</v>
      </c>
      <c r="D248" s="63">
        <v>84.101930640000006</v>
      </c>
    </row>
    <row r="249" spans="1:4" ht="15.75">
      <c r="A249" s="60" t="s">
        <v>514</v>
      </c>
      <c r="B249" s="36" t="s">
        <v>515</v>
      </c>
      <c r="C249" s="37" t="s">
        <v>516</v>
      </c>
      <c r="D249" s="324">
        <v>4.2</v>
      </c>
    </row>
    <row r="250" spans="1:4" ht="15.75">
      <c r="A250" s="60" t="s">
        <v>518</v>
      </c>
      <c r="B250" s="36" t="s">
        <v>519</v>
      </c>
      <c r="C250" s="37" t="s">
        <v>516</v>
      </c>
      <c r="D250" s="324">
        <v>5.18</v>
      </c>
    </row>
    <row r="251" spans="1:4" ht="15.75">
      <c r="A251" s="60" t="s">
        <v>521</v>
      </c>
      <c r="B251" s="36" t="s">
        <v>522</v>
      </c>
      <c r="C251" s="37" t="s">
        <v>516</v>
      </c>
      <c r="D251" s="324">
        <v>5.3</v>
      </c>
    </row>
    <row r="252" spans="1:4" ht="15.75">
      <c r="A252" s="60" t="s">
        <v>524</v>
      </c>
      <c r="B252" s="36" t="s">
        <v>525</v>
      </c>
      <c r="C252" s="37" t="s">
        <v>516</v>
      </c>
      <c r="D252" s="324">
        <v>6.16</v>
      </c>
    </row>
    <row r="253" spans="1:4" ht="15.75">
      <c r="A253" s="60" t="s">
        <v>527</v>
      </c>
      <c r="B253" s="36" t="s">
        <v>528</v>
      </c>
      <c r="C253" s="37" t="s">
        <v>516</v>
      </c>
      <c r="D253" s="324">
        <v>6.45</v>
      </c>
    </row>
    <row r="254" spans="1:4" ht="15.75">
      <c r="A254" s="60" t="s">
        <v>530</v>
      </c>
      <c r="B254" s="36" t="s">
        <v>531</v>
      </c>
      <c r="C254" s="37" t="s">
        <v>516</v>
      </c>
      <c r="D254" s="324">
        <v>6.02</v>
      </c>
    </row>
    <row r="255" spans="1:4" ht="15.75">
      <c r="A255" s="60" t="s">
        <v>537</v>
      </c>
      <c r="B255" s="36" t="s">
        <v>538</v>
      </c>
      <c r="C255" s="37" t="s">
        <v>516</v>
      </c>
      <c r="D255" s="324">
        <v>7.65</v>
      </c>
    </row>
    <row r="256" spans="1:4" ht="15.75">
      <c r="A256" s="60" t="s">
        <v>540</v>
      </c>
      <c r="B256" s="36" t="s">
        <v>541</v>
      </c>
      <c r="C256" s="37" t="s">
        <v>516</v>
      </c>
      <c r="D256" s="324">
        <v>7.46</v>
      </c>
    </row>
    <row r="257" spans="1:4" ht="15.75">
      <c r="A257" s="60" t="s">
        <v>547</v>
      </c>
      <c r="B257" s="36" t="s">
        <v>548</v>
      </c>
      <c r="C257" s="37" t="s">
        <v>516</v>
      </c>
      <c r="D257" s="62">
        <v>17.09</v>
      </c>
    </row>
    <row r="258" spans="1:4" ht="15.75">
      <c r="A258" s="61" t="s">
        <v>550</v>
      </c>
      <c r="B258" s="38" t="s">
        <v>551</v>
      </c>
      <c r="C258" s="37" t="s">
        <v>516</v>
      </c>
      <c r="D258" s="62">
        <v>18.079999999999998</v>
      </c>
    </row>
    <row r="259" spans="1:4" ht="15.75">
      <c r="A259" s="61" t="s">
        <v>553</v>
      </c>
      <c r="B259" s="38" t="s">
        <v>554</v>
      </c>
      <c r="C259" s="37" t="s">
        <v>516</v>
      </c>
      <c r="D259" s="324">
        <v>10.334731679999999</v>
      </c>
    </row>
    <row r="260" spans="1:4" ht="15.75">
      <c r="A260" s="60" t="s">
        <v>556</v>
      </c>
      <c r="B260" s="36" t="s">
        <v>557</v>
      </c>
      <c r="C260" s="37" t="s">
        <v>516</v>
      </c>
      <c r="D260" s="324">
        <v>22.27</v>
      </c>
    </row>
    <row r="261" spans="1:4" ht="15.75">
      <c r="A261" s="60" t="s">
        <v>561</v>
      </c>
      <c r="B261" s="36" t="s">
        <v>562</v>
      </c>
      <c r="C261" s="37" t="s">
        <v>516</v>
      </c>
      <c r="D261" s="324">
        <v>20.04</v>
      </c>
    </row>
    <row r="262" spans="1:4" ht="15.75">
      <c r="A262" s="61" t="s">
        <v>564</v>
      </c>
      <c r="B262" s="38" t="s">
        <v>565</v>
      </c>
      <c r="C262" s="37" t="s">
        <v>516</v>
      </c>
      <c r="D262" s="62">
        <v>20.785714560000002</v>
      </c>
    </row>
    <row r="263" spans="1:4" ht="15.75">
      <c r="A263" s="61" t="s">
        <v>567</v>
      </c>
      <c r="B263" s="38" t="s">
        <v>568</v>
      </c>
      <c r="C263" s="37" t="s">
        <v>516</v>
      </c>
      <c r="D263" s="62">
        <v>25.691515199999998</v>
      </c>
    </row>
    <row r="264" spans="1:4" ht="15.75">
      <c r="A264" s="60" t="s">
        <v>570</v>
      </c>
      <c r="B264" s="36" t="s">
        <v>571</v>
      </c>
      <c r="C264" s="37" t="s">
        <v>516</v>
      </c>
      <c r="D264" s="324">
        <v>13.3</v>
      </c>
    </row>
    <row r="265" spans="1:4" ht="15.75">
      <c r="A265" s="60" t="s">
        <v>572</v>
      </c>
      <c r="B265" s="36" t="s">
        <v>573</v>
      </c>
      <c r="C265" s="37" t="s">
        <v>516</v>
      </c>
      <c r="D265" s="324">
        <v>43.46</v>
      </c>
    </row>
    <row r="266" spans="1:4" ht="15.75">
      <c r="A266" s="60" t="s">
        <v>574</v>
      </c>
      <c r="B266" s="36" t="s">
        <v>575</v>
      </c>
      <c r="C266" s="37" t="s">
        <v>516</v>
      </c>
      <c r="D266" s="62">
        <v>38.246644799999999</v>
      </c>
    </row>
    <row r="267" spans="1:4" ht="15.75">
      <c r="A267" s="60" t="s">
        <v>576</v>
      </c>
      <c r="B267" s="36" t="s">
        <v>577</v>
      </c>
      <c r="C267" s="37" t="s">
        <v>516</v>
      </c>
      <c r="D267" s="62">
        <v>42.431688000000001</v>
      </c>
    </row>
    <row r="268" spans="1:4" ht="15.75">
      <c r="A268" s="60" t="s">
        <v>578</v>
      </c>
      <c r="B268" s="36" t="s">
        <v>579</v>
      </c>
      <c r="C268" s="37" t="s">
        <v>516</v>
      </c>
      <c r="D268" s="62">
        <v>49.092881760000004</v>
      </c>
    </row>
    <row r="269" spans="1:4" ht="15.75">
      <c r="A269" s="60" t="s">
        <v>580</v>
      </c>
      <c r="B269" s="36" t="s">
        <v>581</v>
      </c>
      <c r="C269" s="37" t="s">
        <v>516</v>
      </c>
      <c r="D269" s="324">
        <v>58.78</v>
      </c>
    </row>
    <row r="270" spans="1:4" ht="15.75">
      <c r="A270" s="60" t="s">
        <v>582</v>
      </c>
      <c r="B270" s="36" t="s">
        <v>583</v>
      </c>
      <c r="C270" s="37" t="s">
        <v>516</v>
      </c>
      <c r="D270" s="324">
        <v>78.34</v>
      </c>
    </row>
    <row r="271" spans="1:4" ht="15.75">
      <c r="A271" s="60" t="s">
        <v>584</v>
      </c>
      <c r="B271" s="36" t="s">
        <v>585</v>
      </c>
      <c r="C271" s="37" t="s">
        <v>516</v>
      </c>
      <c r="D271" s="324">
        <v>63.75</v>
      </c>
    </row>
    <row r="272" spans="1:4" ht="15.75">
      <c r="A272" s="60" t="s">
        <v>586</v>
      </c>
      <c r="B272" s="36" t="s">
        <v>417</v>
      </c>
      <c r="C272" s="37" t="s">
        <v>587</v>
      </c>
      <c r="D272" s="62">
        <v>8.7188400000000001</v>
      </c>
    </row>
    <row r="273" spans="1:4" ht="15.75">
      <c r="A273" s="60" t="s">
        <v>589</v>
      </c>
      <c r="B273" s="36" t="s">
        <v>426</v>
      </c>
      <c r="C273" s="37" t="s">
        <v>587</v>
      </c>
      <c r="D273" s="62">
        <v>10.788111359999998</v>
      </c>
    </row>
    <row r="274" spans="1:4" ht="15.75">
      <c r="A274" s="60" t="s">
        <v>591</v>
      </c>
      <c r="B274" s="36" t="s">
        <v>428</v>
      </c>
      <c r="C274" s="37" t="s">
        <v>587</v>
      </c>
      <c r="D274" s="62">
        <v>9.6372244800000004</v>
      </c>
    </row>
    <row r="275" spans="1:4" s="186" customFormat="1" ht="15.75">
      <c r="A275" s="7" t="s">
        <v>593</v>
      </c>
      <c r="B275" s="14" t="s">
        <v>432</v>
      </c>
      <c r="C275" s="323" t="s">
        <v>587</v>
      </c>
      <c r="D275" s="324">
        <v>10.88111232</v>
      </c>
    </row>
    <row r="276" spans="1:4" s="186" customFormat="1" ht="15.75">
      <c r="A276" s="7" t="s">
        <v>595</v>
      </c>
      <c r="B276" s="14" t="s">
        <v>439</v>
      </c>
      <c r="C276" s="323" t="s">
        <v>587</v>
      </c>
      <c r="D276" s="324">
        <v>11.764621439999999</v>
      </c>
    </row>
    <row r="277" spans="1:4" s="186" customFormat="1" ht="15.75">
      <c r="A277" s="7" t="s">
        <v>597</v>
      </c>
      <c r="B277" s="14" t="s">
        <v>443</v>
      </c>
      <c r="C277" s="323" t="s">
        <v>587</v>
      </c>
      <c r="D277" s="324">
        <v>13.00850928</v>
      </c>
    </row>
    <row r="278" spans="1:4" s="186" customFormat="1" ht="15.75">
      <c r="A278" s="7" t="s">
        <v>599</v>
      </c>
      <c r="B278" s="14" t="s">
        <v>450</v>
      </c>
      <c r="C278" s="323" t="s">
        <v>587</v>
      </c>
      <c r="D278" s="324">
        <v>14.066395200000001</v>
      </c>
    </row>
    <row r="279" spans="1:4" s="186" customFormat="1" ht="15.75">
      <c r="A279" s="7" t="s">
        <v>601</v>
      </c>
      <c r="B279" s="14" t="s">
        <v>454</v>
      </c>
      <c r="C279" s="323" t="s">
        <v>587</v>
      </c>
      <c r="D279" s="324">
        <v>14.298897600000002</v>
      </c>
    </row>
    <row r="280" spans="1:4" s="186" customFormat="1" ht="15.75">
      <c r="A280" s="7" t="s">
        <v>603</v>
      </c>
      <c r="B280" s="14" t="s">
        <v>458</v>
      </c>
      <c r="C280" s="323" t="s">
        <v>587</v>
      </c>
      <c r="D280" s="324">
        <v>18.483940800000003</v>
      </c>
    </row>
    <row r="281" spans="1:4" s="186" customFormat="1" ht="15.75">
      <c r="A281" s="7" t="s">
        <v>605</v>
      </c>
      <c r="B281" s="14" t="s">
        <v>467</v>
      </c>
      <c r="C281" s="323" t="s">
        <v>587</v>
      </c>
      <c r="D281" s="324">
        <v>21.041467200000003</v>
      </c>
    </row>
    <row r="282" spans="1:4" s="186" customFormat="1" ht="15.75">
      <c r="A282" s="7" t="s">
        <v>606</v>
      </c>
      <c r="B282" s="14" t="s">
        <v>472</v>
      </c>
      <c r="C282" s="323" t="s">
        <v>587</v>
      </c>
      <c r="D282" s="324">
        <v>32.450000000000003</v>
      </c>
    </row>
    <row r="283" spans="1:4" s="186" customFormat="1" ht="15.75">
      <c r="A283" s="7" t="s">
        <v>607</v>
      </c>
      <c r="B283" s="14" t="s">
        <v>608</v>
      </c>
      <c r="C283" s="323" t="s">
        <v>587</v>
      </c>
      <c r="D283" s="324">
        <v>41.617929599999997</v>
      </c>
    </row>
    <row r="284" spans="1:4" s="186" customFormat="1" ht="15.75">
      <c r="A284" s="7" t="s">
        <v>609</v>
      </c>
      <c r="B284" s="14" t="s">
        <v>475</v>
      </c>
      <c r="C284" s="323" t="s">
        <v>587</v>
      </c>
      <c r="D284" s="324">
        <v>76.05153503999999</v>
      </c>
    </row>
    <row r="285" spans="1:4" s="186" customFormat="1" ht="15.75">
      <c r="A285" s="7" t="s">
        <v>610</v>
      </c>
      <c r="B285" s="14" t="s">
        <v>417</v>
      </c>
      <c r="C285" s="323" t="s">
        <v>611</v>
      </c>
      <c r="D285" s="324">
        <v>8.8118409599999996</v>
      </c>
    </row>
    <row r="286" spans="1:4" s="186" customFormat="1" ht="15.75">
      <c r="A286" s="7" t="s">
        <v>613</v>
      </c>
      <c r="B286" s="14" t="s">
        <v>426</v>
      </c>
      <c r="C286" s="323" t="s">
        <v>611</v>
      </c>
      <c r="D286" s="324">
        <v>10.788111359999998</v>
      </c>
    </row>
    <row r="287" spans="1:4" ht="15.75">
      <c r="A287" s="60" t="s">
        <v>615</v>
      </c>
      <c r="B287" s="36" t="s">
        <v>428</v>
      </c>
      <c r="C287" s="37" t="s">
        <v>611</v>
      </c>
      <c r="D287" s="62">
        <v>10.79973648</v>
      </c>
    </row>
    <row r="288" spans="1:4" ht="15.75">
      <c r="A288" s="60" t="s">
        <v>617</v>
      </c>
      <c r="B288" s="36" t="s">
        <v>432</v>
      </c>
      <c r="C288" s="37" t="s">
        <v>611</v>
      </c>
      <c r="D288" s="62">
        <v>10.88111232</v>
      </c>
    </row>
    <row r="289" spans="1:4" s="186" customFormat="1" ht="15.75">
      <c r="A289" s="7" t="s">
        <v>619</v>
      </c>
      <c r="B289" s="14" t="s">
        <v>439</v>
      </c>
      <c r="C289" s="323" t="s">
        <v>611</v>
      </c>
      <c r="D289" s="324">
        <v>11.485618560000001</v>
      </c>
    </row>
    <row r="290" spans="1:4" s="186" customFormat="1" ht="15.75">
      <c r="A290" s="7" t="s">
        <v>621</v>
      </c>
      <c r="B290" s="14" t="s">
        <v>443</v>
      </c>
      <c r="C290" s="323" t="s">
        <v>611</v>
      </c>
      <c r="D290" s="324">
        <v>12.845757599999999</v>
      </c>
    </row>
    <row r="291" spans="1:4" s="186" customFormat="1" ht="15.75">
      <c r="A291" s="7" t="s">
        <v>623</v>
      </c>
      <c r="B291" s="14" t="s">
        <v>450</v>
      </c>
      <c r="C291" s="323" t="s">
        <v>611</v>
      </c>
      <c r="D291" s="324">
        <v>14.601150720000001</v>
      </c>
    </row>
    <row r="292" spans="1:4" s="186" customFormat="1" ht="15.75">
      <c r="A292" s="7" t="s">
        <v>625</v>
      </c>
      <c r="B292" s="14" t="s">
        <v>454</v>
      </c>
      <c r="C292" s="323" t="s">
        <v>611</v>
      </c>
      <c r="D292" s="324">
        <v>14.624400960000001</v>
      </c>
    </row>
    <row r="293" spans="1:4" s="186" customFormat="1" ht="15.75">
      <c r="A293" s="7" t="s">
        <v>627</v>
      </c>
      <c r="B293" s="14" t="s">
        <v>458</v>
      </c>
      <c r="C293" s="323" t="s">
        <v>611</v>
      </c>
      <c r="D293" s="324">
        <v>17.902684800000003</v>
      </c>
    </row>
    <row r="294" spans="1:4" s="186" customFormat="1" ht="15.75">
      <c r="A294" s="7" t="s">
        <v>630</v>
      </c>
      <c r="B294" s="14" t="s">
        <v>467</v>
      </c>
      <c r="C294" s="323" t="s">
        <v>611</v>
      </c>
      <c r="D294" s="324">
        <v>20.893599999999999</v>
      </c>
    </row>
    <row r="295" spans="1:4" s="186" customFormat="1" ht="15.75">
      <c r="A295" s="7" t="s">
        <v>631</v>
      </c>
      <c r="B295" s="14" t="s">
        <v>632</v>
      </c>
      <c r="C295" s="323" t="s">
        <v>611</v>
      </c>
      <c r="D295" s="324">
        <v>34.880000000000003</v>
      </c>
    </row>
    <row r="296" spans="1:4" s="186" customFormat="1" ht="15.75">
      <c r="A296" s="7" t="s">
        <v>633</v>
      </c>
      <c r="B296" s="14" t="s">
        <v>472</v>
      </c>
      <c r="C296" s="323" t="s">
        <v>611</v>
      </c>
      <c r="D296" s="324">
        <v>33.75</v>
      </c>
    </row>
    <row r="297" spans="1:4" s="186" customFormat="1" ht="15.75">
      <c r="A297" s="7" t="s">
        <v>634</v>
      </c>
      <c r="B297" s="14" t="s">
        <v>635</v>
      </c>
      <c r="C297" s="323" t="s">
        <v>611</v>
      </c>
      <c r="D297" s="324">
        <v>41.989933440000001</v>
      </c>
    </row>
    <row r="298" spans="1:4" s="186" customFormat="1" ht="15.75">
      <c r="A298" s="7" t="s">
        <v>636</v>
      </c>
      <c r="B298" s="14" t="s">
        <v>608</v>
      </c>
      <c r="C298" s="323" t="s">
        <v>611</v>
      </c>
      <c r="D298" s="327" t="s">
        <v>2655</v>
      </c>
    </row>
    <row r="299" spans="1:4" s="186" customFormat="1" ht="15.75">
      <c r="A299" s="7" t="s">
        <v>637</v>
      </c>
      <c r="B299" s="14" t="s">
        <v>475</v>
      </c>
      <c r="C299" s="323" t="s">
        <v>611</v>
      </c>
      <c r="D299" s="324">
        <v>76.044800000000009</v>
      </c>
    </row>
    <row r="300" spans="1:4" s="186" customFormat="1" ht="15.75">
      <c r="A300" s="7" t="s">
        <v>644</v>
      </c>
      <c r="B300" s="14" t="s">
        <v>108</v>
      </c>
      <c r="C300" s="323" t="s">
        <v>639</v>
      </c>
      <c r="D300" s="324" t="s">
        <v>1919</v>
      </c>
    </row>
    <row r="301" spans="1:4" s="186" customFormat="1" ht="15.75">
      <c r="A301" s="7" t="s">
        <v>645</v>
      </c>
      <c r="B301" s="14" t="s">
        <v>110</v>
      </c>
      <c r="C301" s="323" t="s">
        <v>639</v>
      </c>
      <c r="D301" s="324" t="s">
        <v>1919</v>
      </c>
    </row>
    <row r="302" spans="1:4" s="186" customFormat="1" ht="15.75">
      <c r="A302" s="7" t="s">
        <v>646</v>
      </c>
      <c r="B302" s="14" t="s">
        <v>417</v>
      </c>
      <c r="C302" s="323" t="s">
        <v>647</v>
      </c>
      <c r="D302" s="324">
        <v>10.85786208</v>
      </c>
    </row>
    <row r="303" spans="1:4" s="186" customFormat="1" ht="15.75">
      <c r="A303" s="7" t="s">
        <v>651</v>
      </c>
      <c r="B303" s="14" t="s">
        <v>428</v>
      </c>
      <c r="C303" s="323" t="s">
        <v>647</v>
      </c>
      <c r="D303" s="324">
        <v>13.427013599999999</v>
      </c>
    </row>
    <row r="304" spans="1:4" s="186" customFormat="1" ht="15.75">
      <c r="A304" s="7" t="s">
        <v>660</v>
      </c>
      <c r="B304" s="14" t="s">
        <v>467</v>
      </c>
      <c r="C304" s="323" t="s">
        <v>647</v>
      </c>
      <c r="D304" s="324">
        <v>30.225311999999999</v>
      </c>
    </row>
    <row r="305" spans="1:4" s="186" customFormat="1" ht="15.75">
      <c r="A305" s="7" t="s">
        <v>661</v>
      </c>
      <c r="B305" s="14" t="s">
        <v>472</v>
      </c>
      <c r="C305" s="323" t="s">
        <v>647</v>
      </c>
      <c r="D305" s="324">
        <v>40.222915200000003</v>
      </c>
    </row>
    <row r="306" spans="1:4" s="186" customFormat="1" ht="15.75">
      <c r="A306" s="7" t="s">
        <v>662</v>
      </c>
      <c r="B306" s="14" t="s">
        <v>417</v>
      </c>
      <c r="C306" s="323" t="s">
        <v>663</v>
      </c>
      <c r="D306" s="324">
        <v>9.6674497920000011</v>
      </c>
    </row>
    <row r="307" spans="1:4" s="186" customFormat="1" ht="15.75">
      <c r="A307" s="7" t="s">
        <v>667</v>
      </c>
      <c r="B307" s="14" t="s">
        <v>428</v>
      </c>
      <c r="C307" s="323" t="s">
        <v>663</v>
      </c>
      <c r="D307" s="324">
        <v>10.753236000000001</v>
      </c>
    </row>
    <row r="308" spans="1:4" ht="15.75">
      <c r="A308" s="60" t="s">
        <v>670</v>
      </c>
      <c r="B308" s="36" t="s">
        <v>439</v>
      </c>
      <c r="C308" s="37" t="s">
        <v>663</v>
      </c>
      <c r="D308" s="62">
        <v>16.411200000000001</v>
      </c>
    </row>
    <row r="309" spans="1:4" ht="15.75">
      <c r="A309" s="60" t="s">
        <v>673</v>
      </c>
      <c r="B309" s="36" t="s">
        <v>674</v>
      </c>
      <c r="C309" s="37" t="s">
        <v>663</v>
      </c>
      <c r="D309" s="62">
        <v>13.473514079999999</v>
      </c>
    </row>
    <row r="310" spans="1:4" ht="15.75">
      <c r="A310" s="60" t="s">
        <v>679</v>
      </c>
      <c r="B310" s="36" t="s">
        <v>417</v>
      </c>
      <c r="C310" s="37" t="s">
        <v>680</v>
      </c>
      <c r="D310" s="62">
        <v>10.450982880000002</v>
      </c>
    </row>
    <row r="311" spans="1:4" ht="15.75">
      <c r="A311" s="60" t="s">
        <v>684</v>
      </c>
      <c r="B311" s="36" t="s">
        <v>428</v>
      </c>
      <c r="C311" s="37" t="s">
        <v>680</v>
      </c>
      <c r="D311" s="62">
        <v>11.043863999999999</v>
      </c>
    </row>
    <row r="312" spans="1:4" ht="15.75">
      <c r="A312" s="60" t="s">
        <v>687</v>
      </c>
      <c r="B312" s="36" t="s">
        <v>439</v>
      </c>
      <c r="C312" s="37" t="s">
        <v>680</v>
      </c>
      <c r="D312" s="62">
        <v>15.752037600000001</v>
      </c>
    </row>
    <row r="313" spans="1:4" ht="15.75">
      <c r="A313" s="60" t="s">
        <v>690</v>
      </c>
      <c r="B313" s="36" t="s">
        <v>450</v>
      </c>
      <c r="C313" s="37" t="s">
        <v>680</v>
      </c>
      <c r="D313" s="62">
        <v>15.01965504</v>
      </c>
    </row>
    <row r="314" spans="1:4" ht="15.75">
      <c r="A314" s="60" t="s">
        <v>693</v>
      </c>
      <c r="B314" s="36" t="s">
        <v>417</v>
      </c>
      <c r="C314" s="37" t="s">
        <v>694</v>
      </c>
      <c r="D314" s="62">
        <v>15.43815936</v>
      </c>
    </row>
    <row r="315" spans="1:4" ht="15.75">
      <c r="A315" s="60" t="s">
        <v>696</v>
      </c>
      <c r="B315" s="36" t="s">
        <v>428</v>
      </c>
      <c r="C315" s="37" t="s">
        <v>694</v>
      </c>
      <c r="D315" s="62">
        <v>18.228188160000002</v>
      </c>
    </row>
    <row r="316" spans="1:4" ht="15.75">
      <c r="A316" s="60" t="s">
        <v>698</v>
      </c>
      <c r="B316" s="36" t="s">
        <v>432</v>
      </c>
      <c r="C316" s="37" t="s">
        <v>694</v>
      </c>
      <c r="D316" s="62">
        <v>19.588327199999998</v>
      </c>
    </row>
    <row r="317" spans="1:4" ht="15.75">
      <c r="A317" s="60" t="s">
        <v>700</v>
      </c>
      <c r="B317" s="36" t="s">
        <v>439</v>
      </c>
      <c r="C317" s="37" t="s">
        <v>694</v>
      </c>
      <c r="D317" s="62">
        <v>21.808725120000002</v>
      </c>
    </row>
    <row r="318" spans="1:4" s="41" customFormat="1" ht="15.75">
      <c r="A318" s="60" t="s">
        <v>702</v>
      </c>
      <c r="B318" s="36" t="s">
        <v>443</v>
      </c>
      <c r="C318" s="37" t="s">
        <v>694</v>
      </c>
      <c r="D318" s="63">
        <v>22.339200000000002</v>
      </c>
    </row>
    <row r="319" spans="1:4" s="186" customFormat="1" ht="15.75">
      <c r="A319" s="7" t="s">
        <v>706</v>
      </c>
      <c r="B319" s="14" t="s">
        <v>428</v>
      </c>
      <c r="C319" s="323" t="s">
        <v>705</v>
      </c>
      <c r="D319" s="324">
        <v>24.819631200000003</v>
      </c>
    </row>
    <row r="320" spans="1:4" s="186" customFormat="1" ht="15.75">
      <c r="A320" s="7" t="s">
        <v>708</v>
      </c>
      <c r="B320" s="14" t="s">
        <v>432</v>
      </c>
      <c r="C320" s="323" t="s">
        <v>705</v>
      </c>
      <c r="D320" s="324">
        <v>23.633868959999997</v>
      </c>
    </row>
    <row r="321" spans="1:4" s="186" customFormat="1" ht="15.75">
      <c r="A321" s="7" t="s">
        <v>709</v>
      </c>
      <c r="B321" s="14" t="s">
        <v>443</v>
      </c>
      <c r="C321" s="323" t="s">
        <v>705</v>
      </c>
      <c r="D321" s="324">
        <v>28.714046399999997</v>
      </c>
    </row>
    <row r="322" spans="1:4" s="186" customFormat="1" ht="15.75">
      <c r="A322" s="7" t="s">
        <v>710</v>
      </c>
      <c r="B322" s="14" t="s">
        <v>439</v>
      </c>
      <c r="C322" s="323" t="s">
        <v>705</v>
      </c>
      <c r="D322" s="324">
        <v>25.075383840000001</v>
      </c>
    </row>
    <row r="323" spans="1:4" s="186" customFormat="1" ht="15.75">
      <c r="A323" s="7" t="s">
        <v>711</v>
      </c>
      <c r="B323" s="14" t="s">
        <v>102</v>
      </c>
      <c r="C323" s="323" t="s">
        <v>712</v>
      </c>
      <c r="D323" s="324">
        <v>9.613974240000001</v>
      </c>
    </row>
    <row r="324" spans="1:4" s="186" customFormat="1" ht="15.75">
      <c r="A324" s="7" t="s">
        <v>713</v>
      </c>
      <c r="B324" s="14" t="s">
        <v>105</v>
      </c>
      <c r="C324" s="323" t="s">
        <v>712</v>
      </c>
      <c r="D324" s="324">
        <v>16.135666560000001</v>
      </c>
    </row>
    <row r="325" spans="1:4" s="186" customFormat="1" ht="15.75">
      <c r="A325" s="7" t="s">
        <v>714</v>
      </c>
      <c r="B325" s="14" t="s">
        <v>108</v>
      </c>
      <c r="C325" s="323" t="s">
        <v>712</v>
      </c>
      <c r="D325" s="324">
        <v>21.018216959999997</v>
      </c>
    </row>
    <row r="326" spans="1:4" s="186" customFormat="1" ht="15.75">
      <c r="A326" s="7" t="s">
        <v>715</v>
      </c>
      <c r="B326" s="14" t="s">
        <v>110</v>
      </c>
      <c r="C326" s="323" t="s">
        <v>712</v>
      </c>
      <c r="D326" s="324">
        <v>25.828691615999997</v>
      </c>
    </row>
    <row r="327" spans="1:4" s="186" customFormat="1" ht="15.75">
      <c r="A327" s="7" t="s">
        <v>716</v>
      </c>
      <c r="B327" s="14" t="s">
        <v>102</v>
      </c>
      <c r="C327" s="323" t="s">
        <v>717</v>
      </c>
      <c r="D327" s="324">
        <v>8.9745926399999991</v>
      </c>
    </row>
    <row r="328" spans="1:4" s="186" customFormat="1" ht="15.75">
      <c r="A328" s="7" t="s">
        <v>718</v>
      </c>
      <c r="B328" s="14" t="s">
        <v>105</v>
      </c>
      <c r="C328" s="323" t="s">
        <v>717</v>
      </c>
      <c r="D328" s="324">
        <v>17.065676159999999</v>
      </c>
    </row>
    <row r="329" spans="1:4" s="186" customFormat="1" ht="15.75">
      <c r="A329" s="7" t="s">
        <v>719</v>
      </c>
      <c r="B329" s="14" t="s">
        <v>108</v>
      </c>
      <c r="C329" s="323" t="s">
        <v>717</v>
      </c>
      <c r="D329" s="324">
        <v>22.262104799999996</v>
      </c>
    </row>
    <row r="330" spans="1:4" s="186" customFormat="1" ht="15.75">
      <c r="A330" s="7" t="s">
        <v>720</v>
      </c>
      <c r="B330" s="14" t="s">
        <v>110</v>
      </c>
      <c r="C330" s="323" t="s">
        <v>717</v>
      </c>
      <c r="D330" s="324">
        <v>28.028164319999998</v>
      </c>
    </row>
    <row r="331" spans="1:4" s="186" customFormat="1" ht="15.75">
      <c r="A331" s="7" t="s">
        <v>721</v>
      </c>
      <c r="B331" s="14" t="s">
        <v>102</v>
      </c>
      <c r="C331" s="323" t="s">
        <v>722</v>
      </c>
      <c r="D331" s="324">
        <v>9.9162273600000006</v>
      </c>
    </row>
    <row r="332" spans="1:4" s="186" customFormat="1" ht="15.75">
      <c r="A332" s="7" t="s">
        <v>723</v>
      </c>
      <c r="B332" s="14" t="s">
        <v>105</v>
      </c>
      <c r="C332" s="323" t="s">
        <v>722</v>
      </c>
      <c r="D332" s="324">
        <v>18.15843744</v>
      </c>
    </row>
    <row r="333" spans="1:4" s="186" customFormat="1" ht="15.75">
      <c r="A333" s="7" t="s">
        <v>724</v>
      </c>
      <c r="B333" s="14" t="s">
        <v>108</v>
      </c>
      <c r="C333" s="323" t="s">
        <v>722</v>
      </c>
      <c r="D333" s="324">
        <v>23.168864159999998</v>
      </c>
    </row>
    <row r="334" spans="1:4" s="186" customFormat="1" ht="15.75">
      <c r="A334" s="7" t="s">
        <v>725</v>
      </c>
      <c r="B334" s="14" t="s">
        <v>110</v>
      </c>
      <c r="C334" s="323" t="s">
        <v>722</v>
      </c>
      <c r="D334" s="324">
        <v>30.236937120000004</v>
      </c>
    </row>
    <row r="335" spans="1:4" s="186" customFormat="1" ht="15.75">
      <c r="A335" s="7" t="s">
        <v>726</v>
      </c>
      <c r="B335" s="14" t="s">
        <v>92</v>
      </c>
      <c r="C335" s="323" t="s">
        <v>727</v>
      </c>
      <c r="D335" s="324">
        <v>5.9985619200000002</v>
      </c>
    </row>
    <row r="336" spans="1:4" s="186" customFormat="1" ht="15.75">
      <c r="A336" s="7" t="s">
        <v>728</v>
      </c>
      <c r="B336" s="14" t="s">
        <v>96</v>
      </c>
      <c r="C336" s="323" t="s">
        <v>727</v>
      </c>
      <c r="D336" s="324">
        <v>5.9869368000000005</v>
      </c>
    </row>
    <row r="337" spans="1:4" s="186" customFormat="1" ht="15.75">
      <c r="A337" s="7" t="s">
        <v>729</v>
      </c>
      <c r="B337" s="14" t="s">
        <v>99</v>
      </c>
      <c r="C337" s="323" t="s">
        <v>727</v>
      </c>
      <c r="D337" s="324">
        <v>6.1613135999999997</v>
      </c>
    </row>
    <row r="338" spans="1:4" s="186" customFormat="1" ht="15.75">
      <c r="A338" s="7" t="s">
        <v>730</v>
      </c>
      <c r="B338" s="14" t="s">
        <v>102</v>
      </c>
      <c r="C338" s="323" t="s">
        <v>727</v>
      </c>
      <c r="D338" s="324">
        <v>8.4282120000000003</v>
      </c>
    </row>
    <row r="339" spans="1:4" s="186" customFormat="1" ht="15.75">
      <c r="A339" s="7" t="s">
        <v>731</v>
      </c>
      <c r="B339" s="14" t="s">
        <v>105</v>
      </c>
      <c r="C339" s="323" t="s">
        <v>727</v>
      </c>
      <c r="D339" s="324">
        <v>13.46188896</v>
      </c>
    </row>
    <row r="340" spans="1:4" s="186" customFormat="1" ht="15.75">
      <c r="A340" s="7" t="s">
        <v>732</v>
      </c>
      <c r="B340" s="14" t="s">
        <v>108</v>
      </c>
      <c r="C340" s="323" t="s">
        <v>727</v>
      </c>
      <c r="D340" s="324">
        <v>18.532800000000002</v>
      </c>
    </row>
    <row r="341" spans="1:4" s="186" customFormat="1" ht="15.75">
      <c r="A341" s="7" t="s">
        <v>733</v>
      </c>
      <c r="B341" s="14" t="s">
        <v>110</v>
      </c>
      <c r="C341" s="323" t="s">
        <v>727</v>
      </c>
      <c r="D341" s="324">
        <v>23.31999072</v>
      </c>
    </row>
    <row r="342" spans="1:4" s="186" customFormat="1" ht="15.75">
      <c r="A342" s="7" t="s">
        <v>734</v>
      </c>
      <c r="B342" s="14" t="s">
        <v>92</v>
      </c>
      <c r="C342" s="323" t="s">
        <v>735</v>
      </c>
      <c r="D342" s="324">
        <v>12.787632</v>
      </c>
    </row>
    <row r="343" spans="1:4" ht="15.75">
      <c r="A343" s="60" t="s">
        <v>737</v>
      </c>
      <c r="B343" s="36" t="s">
        <v>96</v>
      </c>
      <c r="C343" s="37" t="s">
        <v>735</v>
      </c>
      <c r="D343" s="62">
        <v>13.82226768</v>
      </c>
    </row>
    <row r="344" spans="1:4" ht="15.75">
      <c r="A344" s="60" t="s">
        <v>739</v>
      </c>
      <c r="B344" s="36" t="s">
        <v>99</v>
      </c>
      <c r="C344" s="37" t="s">
        <v>735</v>
      </c>
      <c r="D344" s="62">
        <v>15.87991392</v>
      </c>
    </row>
    <row r="345" spans="1:4" ht="15.75">
      <c r="A345" s="60" t="s">
        <v>741</v>
      </c>
      <c r="B345" s="36" t="s">
        <v>92</v>
      </c>
      <c r="C345" s="37" t="s">
        <v>742</v>
      </c>
      <c r="D345" s="324" t="s">
        <v>1919</v>
      </c>
    </row>
    <row r="346" spans="1:4" ht="15.75">
      <c r="A346" s="60" t="s">
        <v>743</v>
      </c>
      <c r="B346" s="36" t="s">
        <v>96</v>
      </c>
      <c r="C346" s="37" t="s">
        <v>742</v>
      </c>
      <c r="D346" s="324" t="s">
        <v>1919</v>
      </c>
    </row>
    <row r="347" spans="1:4" ht="15.75">
      <c r="A347" s="60" t="s">
        <v>744</v>
      </c>
      <c r="B347" s="36" t="s">
        <v>99</v>
      </c>
      <c r="C347" s="37" t="s">
        <v>742</v>
      </c>
      <c r="D347" s="324" t="s">
        <v>1919</v>
      </c>
    </row>
    <row r="348" spans="1:4" ht="15.75">
      <c r="A348" s="60" t="s">
        <v>745</v>
      </c>
      <c r="B348" s="36" t="s">
        <v>92</v>
      </c>
      <c r="C348" s="37" t="s">
        <v>746</v>
      </c>
      <c r="D348" s="62">
        <v>9.4279723199999985</v>
      </c>
    </row>
    <row r="349" spans="1:4" ht="15.75">
      <c r="A349" s="60" t="s">
        <v>747</v>
      </c>
      <c r="B349" s="36" t="s">
        <v>96</v>
      </c>
      <c r="C349" s="37" t="s">
        <v>746</v>
      </c>
      <c r="D349" s="62">
        <v>10.683485279999999</v>
      </c>
    </row>
    <row r="350" spans="1:4" ht="15.75">
      <c r="A350" s="60" t="s">
        <v>748</v>
      </c>
      <c r="B350" s="36" t="s">
        <v>99</v>
      </c>
      <c r="C350" s="37" t="s">
        <v>746</v>
      </c>
      <c r="D350" s="62">
        <v>12.56675472</v>
      </c>
    </row>
    <row r="351" spans="1:4" ht="15.75">
      <c r="A351" s="60" t="s">
        <v>749</v>
      </c>
      <c r="B351" s="36" t="s">
        <v>102</v>
      </c>
      <c r="C351" s="37" t="s">
        <v>746</v>
      </c>
      <c r="D351" s="62">
        <v>16.193792160000001</v>
      </c>
    </row>
    <row r="352" spans="1:4" ht="15.75">
      <c r="A352" s="60" t="s">
        <v>750</v>
      </c>
      <c r="B352" s="36">
        <v>15</v>
      </c>
      <c r="C352" s="37" t="s">
        <v>751</v>
      </c>
      <c r="D352" s="62">
        <v>7.6144536000000009</v>
      </c>
    </row>
    <row r="353" spans="1:4" ht="15.75">
      <c r="A353" s="60" t="s">
        <v>753</v>
      </c>
      <c r="B353" s="36">
        <v>18</v>
      </c>
      <c r="C353" s="37" t="s">
        <v>751</v>
      </c>
      <c r="D353" s="62">
        <v>8.6258390400000007</v>
      </c>
    </row>
    <row r="354" spans="1:4" ht="15.75">
      <c r="A354" s="60" t="s">
        <v>755</v>
      </c>
      <c r="B354" s="36">
        <v>22</v>
      </c>
      <c r="C354" s="37" t="s">
        <v>751</v>
      </c>
      <c r="D354" s="62">
        <v>9.4163471999999988</v>
      </c>
    </row>
    <row r="355" spans="1:4" ht="15.75">
      <c r="A355" s="61" t="s">
        <v>757</v>
      </c>
      <c r="B355" s="38">
        <v>28</v>
      </c>
      <c r="C355" s="37" t="s">
        <v>751</v>
      </c>
      <c r="D355" s="62">
        <v>11.508868800000002</v>
      </c>
    </row>
    <row r="356" spans="1:4" ht="15.75">
      <c r="A356" s="61" t="s">
        <v>759</v>
      </c>
      <c r="B356" s="38">
        <v>35</v>
      </c>
      <c r="C356" s="37" t="s">
        <v>751</v>
      </c>
      <c r="D356" s="62">
        <v>13.124760479999997</v>
      </c>
    </row>
    <row r="357" spans="1:4" ht="15.75">
      <c r="A357" s="60" t="s">
        <v>761</v>
      </c>
      <c r="B357" s="36">
        <v>42</v>
      </c>
      <c r="C357" s="37" t="s">
        <v>751</v>
      </c>
      <c r="D357" s="62">
        <v>17.274928320000001</v>
      </c>
    </row>
    <row r="358" spans="1:4" ht="15.75">
      <c r="A358" s="60" t="s">
        <v>762</v>
      </c>
      <c r="B358" s="36">
        <v>54</v>
      </c>
      <c r="C358" s="37" t="s">
        <v>751</v>
      </c>
      <c r="D358" s="62">
        <v>22.761984960000003</v>
      </c>
    </row>
    <row r="359" spans="1:4" ht="15.75">
      <c r="A359" s="60" t="s">
        <v>763</v>
      </c>
      <c r="B359" s="39">
        <v>76.099999999999994</v>
      </c>
      <c r="C359" s="37" t="s">
        <v>751</v>
      </c>
      <c r="D359" s="62">
        <v>44.187081120000002</v>
      </c>
    </row>
    <row r="360" spans="1:4" ht="15.75">
      <c r="A360" s="60" t="s">
        <v>764</v>
      </c>
      <c r="B360" s="39">
        <v>88.9</v>
      </c>
      <c r="C360" s="37" t="s">
        <v>751</v>
      </c>
      <c r="D360" s="62">
        <v>50.185643040000002</v>
      </c>
    </row>
    <row r="361" spans="1:4" ht="15.75">
      <c r="A361" s="60" t="s">
        <v>765</v>
      </c>
      <c r="B361" s="39">
        <v>108</v>
      </c>
      <c r="C361" s="37" t="s">
        <v>751</v>
      </c>
      <c r="D361" s="62">
        <v>69.308965440000009</v>
      </c>
    </row>
    <row r="362" spans="1:4" ht="15.75">
      <c r="A362" s="60" t="s">
        <v>786</v>
      </c>
      <c r="B362" s="36" t="s">
        <v>787</v>
      </c>
      <c r="C362" s="37" t="s">
        <v>788</v>
      </c>
      <c r="D362" s="62" t="s">
        <v>1919</v>
      </c>
    </row>
    <row r="363" spans="1:4" ht="15.75">
      <c r="A363" s="60" t="s">
        <v>789</v>
      </c>
      <c r="B363" s="36" t="s">
        <v>790</v>
      </c>
      <c r="C363" s="37" t="s">
        <v>788</v>
      </c>
      <c r="D363" s="62" t="s">
        <v>1919</v>
      </c>
    </row>
    <row r="364" spans="1:4" ht="15.75">
      <c r="A364" s="60" t="s">
        <v>791</v>
      </c>
      <c r="B364" s="36" t="s">
        <v>792</v>
      </c>
      <c r="C364" s="37" t="s">
        <v>788</v>
      </c>
      <c r="D364" s="62" t="s">
        <v>1919</v>
      </c>
    </row>
    <row r="365" spans="1:4" ht="15.75">
      <c r="A365" s="60" t="s">
        <v>793</v>
      </c>
      <c r="B365" s="36" t="s">
        <v>794</v>
      </c>
      <c r="C365" s="37" t="s">
        <v>788</v>
      </c>
      <c r="D365" s="62" t="s">
        <v>1919</v>
      </c>
    </row>
    <row r="366" spans="1:4" ht="15.75">
      <c r="A366" s="60" t="s">
        <v>799</v>
      </c>
      <c r="B366" s="36" t="s">
        <v>800</v>
      </c>
      <c r="C366" s="37" t="s">
        <v>788</v>
      </c>
      <c r="D366" s="62" t="s">
        <v>1919</v>
      </c>
    </row>
    <row r="367" spans="1:4" ht="15.75">
      <c r="A367" s="60" t="s">
        <v>801</v>
      </c>
      <c r="B367" s="36" t="s">
        <v>802</v>
      </c>
      <c r="C367" s="37" t="s">
        <v>788</v>
      </c>
      <c r="D367" s="62" t="s">
        <v>1919</v>
      </c>
    </row>
    <row r="368" spans="1:4" ht="15.75">
      <c r="A368" s="60" t="s">
        <v>803</v>
      </c>
      <c r="B368" s="36" t="s">
        <v>804</v>
      </c>
      <c r="C368" s="37" t="s">
        <v>788</v>
      </c>
      <c r="D368" s="62" t="s">
        <v>1919</v>
      </c>
    </row>
    <row r="369" spans="1:4" ht="15.75">
      <c r="A369" s="60" t="s">
        <v>805</v>
      </c>
      <c r="B369" s="36" t="s">
        <v>806</v>
      </c>
      <c r="C369" s="37" t="s">
        <v>788</v>
      </c>
      <c r="D369" s="62" t="s">
        <v>1919</v>
      </c>
    </row>
    <row r="372" spans="1:4" ht="18.75">
      <c r="A372" s="9" t="s">
        <v>1908</v>
      </c>
      <c r="B372" s="343" t="s">
        <v>1912</v>
      </c>
      <c r="C372" s="343"/>
      <c r="D372" s="344"/>
    </row>
    <row r="373" spans="1:4" ht="23.25">
      <c r="A373" s="8" t="s">
        <v>0</v>
      </c>
      <c r="B373" s="12" t="s">
        <v>1</v>
      </c>
      <c r="C373" s="32" t="s">
        <v>2</v>
      </c>
      <c r="D373" s="49" t="s">
        <v>1915</v>
      </c>
    </row>
    <row r="374" spans="1:4" ht="15.75">
      <c r="A374" s="7" t="s">
        <v>3</v>
      </c>
      <c r="B374" s="34" t="s">
        <v>4</v>
      </c>
      <c r="C374" s="35" t="s">
        <v>5</v>
      </c>
      <c r="D374" s="33" t="s">
        <v>1919</v>
      </c>
    </row>
    <row r="375" spans="1:4" ht="15.75">
      <c r="A375" s="7" t="s">
        <v>7</v>
      </c>
      <c r="B375" s="36" t="s">
        <v>8</v>
      </c>
      <c r="C375" s="37" t="s">
        <v>5</v>
      </c>
      <c r="D375" s="33" t="s">
        <v>1919</v>
      </c>
    </row>
    <row r="376" spans="1:4" ht="15.75">
      <c r="A376" s="7" t="s">
        <v>9</v>
      </c>
      <c r="B376" s="36" t="s">
        <v>10</v>
      </c>
      <c r="C376" s="37" t="s">
        <v>5</v>
      </c>
      <c r="D376" s="33" t="s">
        <v>1919</v>
      </c>
    </row>
    <row r="377" spans="1:4" ht="15.75">
      <c r="A377" s="7" t="s">
        <v>11</v>
      </c>
      <c r="B377" s="36" t="s">
        <v>12</v>
      </c>
      <c r="C377" s="37" t="s">
        <v>5</v>
      </c>
      <c r="D377" s="33" t="s">
        <v>1919</v>
      </c>
    </row>
    <row r="378" spans="1:4" ht="15.75">
      <c r="A378" s="7" t="s">
        <v>13</v>
      </c>
      <c r="B378" s="36" t="s">
        <v>14</v>
      </c>
      <c r="C378" s="37" t="s">
        <v>5</v>
      </c>
      <c r="D378" s="33" t="s">
        <v>1919</v>
      </c>
    </row>
    <row r="379" spans="1:4" ht="15.75">
      <c r="A379" s="7" t="s">
        <v>15</v>
      </c>
      <c r="B379" s="36" t="s">
        <v>16</v>
      </c>
      <c r="C379" s="37" t="s">
        <v>5</v>
      </c>
      <c r="D379" s="33" t="s">
        <v>1919</v>
      </c>
    </row>
    <row r="380" spans="1:4" ht="15.75">
      <c r="A380" s="7" t="s">
        <v>17</v>
      </c>
      <c r="B380" s="36" t="s">
        <v>18</v>
      </c>
      <c r="C380" s="37" t="s">
        <v>5</v>
      </c>
      <c r="D380" s="33" t="s">
        <v>1919</v>
      </c>
    </row>
    <row r="381" spans="1:4" ht="15.75">
      <c r="A381" s="7" t="s">
        <v>19</v>
      </c>
      <c r="B381" s="36" t="s">
        <v>20</v>
      </c>
      <c r="C381" s="37" t="s">
        <v>5</v>
      </c>
      <c r="D381" s="33" t="s">
        <v>1919</v>
      </c>
    </row>
    <row r="382" spans="1:4" ht="15.75">
      <c r="A382" s="7" t="s">
        <v>21</v>
      </c>
      <c r="B382" s="36" t="s">
        <v>22</v>
      </c>
      <c r="C382" s="37" t="s">
        <v>5</v>
      </c>
      <c r="D382" s="33" t="s">
        <v>1919</v>
      </c>
    </row>
    <row r="383" spans="1:4" ht="15.75">
      <c r="A383" s="7" t="s">
        <v>23</v>
      </c>
      <c r="B383" s="36" t="s">
        <v>24</v>
      </c>
      <c r="C383" s="37" t="s">
        <v>5</v>
      </c>
      <c r="D383" s="33" t="s">
        <v>1919</v>
      </c>
    </row>
    <row r="384" spans="1:4" ht="15.75">
      <c r="A384" s="7" t="s">
        <v>25</v>
      </c>
      <c r="B384" s="36" t="s">
        <v>26</v>
      </c>
      <c r="C384" s="37" t="s">
        <v>5</v>
      </c>
      <c r="D384" s="33" t="s">
        <v>1919</v>
      </c>
    </row>
    <row r="385" spans="1:4" ht="15.75">
      <c r="A385" s="7" t="s">
        <v>27</v>
      </c>
      <c r="B385" s="36" t="s">
        <v>28</v>
      </c>
      <c r="C385" s="37" t="s">
        <v>5</v>
      </c>
      <c r="D385" s="33" t="s">
        <v>1919</v>
      </c>
    </row>
    <row r="386" spans="1:4" ht="15.75">
      <c r="A386" s="7" t="s">
        <v>29</v>
      </c>
      <c r="B386" s="36" t="s">
        <v>4</v>
      </c>
      <c r="C386" s="37" t="s">
        <v>30</v>
      </c>
      <c r="D386" s="33" t="s">
        <v>1919</v>
      </c>
    </row>
    <row r="387" spans="1:4" ht="15.75">
      <c r="A387" s="7" t="s">
        <v>31</v>
      </c>
      <c r="B387" s="36" t="s">
        <v>8</v>
      </c>
      <c r="C387" s="37" t="s">
        <v>30</v>
      </c>
      <c r="D387" s="33" t="s">
        <v>1919</v>
      </c>
    </row>
    <row r="388" spans="1:4" ht="15.75">
      <c r="A388" s="7" t="s">
        <v>32</v>
      </c>
      <c r="B388" s="36" t="s">
        <v>10</v>
      </c>
      <c r="C388" s="37" t="s">
        <v>30</v>
      </c>
      <c r="D388" s="33" t="s">
        <v>1919</v>
      </c>
    </row>
    <row r="389" spans="1:4" ht="15.75">
      <c r="A389" s="7" t="s">
        <v>33</v>
      </c>
      <c r="B389" s="36" t="s">
        <v>12</v>
      </c>
      <c r="C389" s="37" t="s">
        <v>30</v>
      </c>
      <c r="D389" s="33" t="s">
        <v>1919</v>
      </c>
    </row>
    <row r="390" spans="1:4" ht="15.75">
      <c r="A390" s="7" t="s">
        <v>34</v>
      </c>
      <c r="B390" s="36" t="s">
        <v>14</v>
      </c>
      <c r="C390" s="37" t="s">
        <v>30</v>
      </c>
      <c r="D390" s="33" t="s">
        <v>1919</v>
      </c>
    </row>
    <row r="391" spans="1:4" ht="15.75">
      <c r="A391" s="7" t="s">
        <v>35</v>
      </c>
      <c r="B391" s="36" t="s">
        <v>16</v>
      </c>
      <c r="C391" s="37" t="s">
        <v>30</v>
      </c>
      <c r="D391" s="33" t="s">
        <v>1919</v>
      </c>
    </row>
    <row r="392" spans="1:4" ht="15.75">
      <c r="A392" s="7" t="s">
        <v>36</v>
      </c>
      <c r="B392" s="36" t="s">
        <v>18</v>
      </c>
      <c r="C392" s="37" t="s">
        <v>30</v>
      </c>
      <c r="D392" s="33" t="s">
        <v>1919</v>
      </c>
    </row>
    <row r="393" spans="1:4" ht="15.75">
      <c r="A393" s="7" t="s">
        <v>37</v>
      </c>
      <c r="B393" s="36" t="s">
        <v>20</v>
      </c>
      <c r="C393" s="37" t="s">
        <v>30</v>
      </c>
      <c r="D393" s="33" t="s">
        <v>1919</v>
      </c>
    </row>
    <row r="394" spans="1:4" ht="15.75">
      <c r="A394" s="7" t="s">
        <v>38</v>
      </c>
      <c r="B394" s="36" t="s">
        <v>22</v>
      </c>
      <c r="C394" s="37" t="s">
        <v>30</v>
      </c>
      <c r="D394" s="33" t="s">
        <v>1919</v>
      </c>
    </row>
    <row r="395" spans="1:4" ht="15.75">
      <c r="A395" s="7" t="s">
        <v>39</v>
      </c>
      <c r="B395" s="36" t="s">
        <v>24</v>
      </c>
      <c r="C395" s="37" t="s">
        <v>30</v>
      </c>
      <c r="D395" s="33" t="s">
        <v>1919</v>
      </c>
    </row>
    <row r="396" spans="1:4" ht="15.75">
      <c r="A396" s="7" t="s">
        <v>40</v>
      </c>
      <c r="B396" s="36" t="s">
        <v>26</v>
      </c>
      <c r="C396" s="37" t="s">
        <v>30</v>
      </c>
      <c r="D396" s="33" t="s">
        <v>1919</v>
      </c>
    </row>
    <row r="397" spans="1:4" ht="15.75">
      <c r="A397" s="7" t="s">
        <v>41</v>
      </c>
      <c r="B397" s="36" t="s">
        <v>28</v>
      </c>
      <c r="C397" s="37" t="s">
        <v>30</v>
      </c>
      <c r="D397" s="33" t="s">
        <v>1919</v>
      </c>
    </row>
    <row r="398" spans="1:4" ht="15.75">
      <c r="A398" s="7" t="s">
        <v>42</v>
      </c>
      <c r="B398" s="36" t="s">
        <v>4</v>
      </c>
      <c r="C398" s="37" t="s">
        <v>43</v>
      </c>
      <c r="D398" s="33" t="s">
        <v>1919</v>
      </c>
    </row>
    <row r="399" spans="1:4" ht="15.75">
      <c r="A399" s="7" t="s">
        <v>44</v>
      </c>
      <c r="B399" s="36" t="s">
        <v>8</v>
      </c>
      <c r="C399" s="37" t="s">
        <v>43</v>
      </c>
      <c r="D399" s="33" t="s">
        <v>1919</v>
      </c>
    </row>
    <row r="400" spans="1:4" ht="15.75">
      <c r="A400" s="7" t="s">
        <v>45</v>
      </c>
      <c r="B400" s="36" t="s">
        <v>10</v>
      </c>
      <c r="C400" s="37" t="s">
        <v>43</v>
      </c>
      <c r="D400" s="33" t="s">
        <v>1919</v>
      </c>
    </row>
    <row r="401" spans="1:4" ht="15.75">
      <c r="A401" s="7" t="s">
        <v>46</v>
      </c>
      <c r="B401" s="36" t="s">
        <v>12</v>
      </c>
      <c r="C401" s="37" t="s">
        <v>43</v>
      </c>
      <c r="D401" s="33" t="s">
        <v>1919</v>
      </c>
    </row>
    <row r="402" spans="1:4" ht="15.75">
      <c r="A402" s="7" t="s">
        <v>47</v>
      </c>
      <c r="B402" s="36" t="s">
        <v>14</v>
      </c>
      <c r="C402" s="37" t="s">
        <v>43</v>
      </c>
      <c r="D402" s="33" t="s">
        <v>1919</v>
      </c>
    </row>
    <row r="403" spans="1:4" ht="15.75">
      <c r="A403" s="7" t="s">
        <v>48</v>
      </c>
      <c r="B403" s="36" t="s">
        <v>16</v>
      </c>
      <c r="C403" s="37" t="s">
        <v>43</v>
      </c>
      <c r="D403" s="33" t="s">
        <v>1919</v>
      </c>
    </row>
    <row r="404" spans="1:4" ht="15.75">
      <c r="A404" s="7" t="s">
        <v>49</v>
      </c>
      <c r="B404" s="36" t="s">
        <v>18</v>
      </c>
      <c r="C404" s="37" t="s">
        <v>43</v>
      </c>
      <c r="D404" s="33" t="s">
        <v>1919</v>
      </c>
    </row>
    <row r="405" spans="1:4" ht="15.75">
      <c r="A405" s="7" t="s">
        <v>50</v>
      </c>
      <c r="B405" s="36" t="s">
        <v>20</v>
      </c>
      <c r="C405" s="37" t="s">
        <v>43</v>
      </c>
      <c r="D405" s="33" t="s">
        <v>1919</v>
      </c>
    </row>
    <row r="406" spans="1:4" ht="15.75">
      <c r="A406" s="7" t="s">
        <v>51</v>
      </c>
      <c r="B406" s="36" t="s">
        <v>22</v>
      </c>
      <c r="C406" s="37" t="s">
        <v>43</v>
      </c>
      <c r="D406" s="33" t="s">
        <v>1919</v>
      </c>
    </row>
    <row r="407" spans="1:4" ht="15.75">
      <c r="A407" s="7" t="s">
        <v>52</v>
      </c>
      <c r="B407" s="36" t="s">
        <v>4</v>
      </c>
      <c r="C407" s="37" t="s">
        <v>53</v>
      </c>
      <c r="D407" s="33" t="s">
        <v>1919</v>
      </c>
    </row>
    <row r="408" spans="1:4" ht="15.75">
      <c r="A408" s="7" t="s">
        <v>54</v>
      </c>
      <c r="B408" s="36" t="s">
        <v>8</v>
      </c>
      <c r="C408" s="37" t="s">
        <v>53</v>
      </c>
      <c r="D408" s="33" t="s">
        <v>1919</v>
      </c>
    </row>
    <row r="409" spans="1:4" ht="15.75">
      <c r="A409" s="7" t="s">
        <v>55</v>
      </c>
      <c r="B409" s="36" t="s">
        <v>10</v>
      </c>
      <c r="C409" s="37" t="s">
        <v>53</v>
      </c>
      <c r="D409" s="33" t="s">
        <v>1919</v>
      </c>
    </row>
    <row r="410" spans="1:4" ht="15.75">
      <c r="A410" s="7" t="s">
        <v>56</v>
      </c>
      <c r="B410" s="36" t="s">
        <v>12</v>
      </c>
      <c r="C410" s="37" t="s">
        <v>53</v>
      </c>
      <c r="D410" s="33" t="s">
        <v>1919</v>
      </c>
    </row>
    <row r="411" spans="1:4" ht="15.75">
      <c r="A411" s="7" t="s">
        <v>57</v>
      </c>
      <c r="B411" s="36" t="s">
        <v>14</v>
      </c>
      <c r="C411" s="37" t="s">
        <v>53</v>
      </c>
      <c r="D411" s="33" t="s">
        <v>1919</v>
      </c>
    </row>
    <row r="412" spans="1:4" ht="15.75">
      <c r="A412" s="7" t="s">
        <v>58</v>
      </c>
      <c r="B412" s="36" t="s">
        <v>16</v>
      </c>
      <c r="C412" s="37" t="s">
        <v>53</v>
      </c>
      <c r="D412" s="33" t="s">
        <v>1919</v>
      </c>
    </row>
    <row r="413" spans="1:4" ht="15.75">
      <c r="A413" s="7" t="s">
        <v>59</v>
      </c>
      <c r="B413" s="36" t="s">
        <v>18</v>
      </c>
      <c r="C413" s="37" t="s">
        <v>53</v>
      </c>
      <c r="D413" s="33" t="s">
        <v>1919</v>
      </c>
    </row>
    <row r="414" spans="1:4" ht="15.75">
      <c r="A414" s="7" t="s">
        <v>60</v>
      </c>
      <c r="B414" s="36" t="s">
        <v>20</v>
      </c>
      <c r="C414" s="37" t="s">
        <v>53</v>
      </c>
      <c r="D414" s="33" t="s">
        <v>1919</v>
      </c>
    </row>
    <row r="415" spans="1:4" ht="15.75">
      <c r="A415" s="7" t="s">
        <v>61</v>
      </c>
      <c r="B415" s="36" t="s">
        <v>22</v>
      </c>
      <c r="C415" s="37" t="s">
        <v>53</v>
      </c>
      <c r="D415" s="33" t="s">
        <v>1919</v>
      </c>
    </row>
    <row r="416" spans="1:4" ht="15.75">
      <c r="A416" s="7" t="s">
        <v>62</v>
      </c>
      <c r="B416" s="36" t="s">
        <v>63</v>
      </c>
      <c r="C416" s="37" t="s">
        <v>64</v>
      </c>
      <c r="D416" s="33" t="s">
        <v>1919</v>
      </c>
    </row>
    <row r="417" spans="1:4" ht="15.75">
      <c r="A417" s="7" t="s">
        <v>65</v>
      </c>
      <c r="B417" s="36" t="s">
        <v>66</v>
      </c>
      <c r="C417" s="37" t="s">
        <v>64</v>
      </c>
      <c r="D417" s="33" t="s">
        <v>1919</v>
      </c>
    </row>
    <row r="418" spans="1:4" ht="15.75">
      <c r="A418" s="7" t="s">
        <v>67</v>
      </c>
      <c r="B418" s="36" t="s">
        <v>68</v>
      </c>
      <c r="C418" s="37" t="s">
        <v>64</v>
      </c>
      <c r="D418" s="33" t="s">
        <v>1919</v>
      </c>
    </row>
    <row r="419" spans="1:4" ht="15.75">
      <c r="A419" s="7" t="s">
        <v>69</v>
      </c>
      <c r="B419" s="36" t="s">
        <v>70</v>
      </c>
      <c r="C419" s="37" t="s">
        <v>64</v>
      </c>
      <c r="D419" s="33" t="s">
        <v>1919</v>
      </c>
    </row>
    <row r="420" spans="1:4" ht="15.75">
      <c r="A420" s="7" t="s">
        <v>71</v>
      </c>
      <c r="B420" s="36" t="s">
        <v>72</v>
      </c>
      <c r="C420" s="37" t="s">
        <v>64</v>
      </c>
      <c r="D420" s="33" t="s">
        <v>1919</v>
      </c>
    </row>
    <row r="421" spans="1:4" ht="15.75">
      <c r="A421" s="7" t="s">
        <v>73</v>
      </c>
      <c r="B421" s="36" t="s">
        <v>74</v>
      </c>
      <c r="C421" s="37" t="s">
        <v>64</v>
      </c>
      <c r="D421" s="33" t="s">
        <v>1919</v>
      </c>
    </row>
    <row r="422" spans="1:4" ht="15.75">
      <c r="A422" s="7" t="s">
        <v>75</v>
      </c>
      <c r="B422" s="36" t="s">
        <v>76</v>
      </c>
      <c r="C422" s="37" t="s">
        <v>64</v>
      </c>
      <c r="D422" s="33" t="s">
        <v>1919</v>
      </c>
    </row>
    <row r="423" spans="1:4" ht="15.75">
      <c r="A423" s="7" t="s">
        <v>77</v>
      </c>
      <c r="B423" s="36" t="s">
        <v>24</v>
      </c>
      <c r="C423" s="37" t="s">
        <v>64</v>
      </c>
      <c r="D423" s="33" t="s">
        <v>1919</v>
      </c>
    </row>
    <row r="424" spans="1:4" ht="15.75">
      <c r="A424" s="7" t="s">
        <v>78</v>
      </c>
      <c r="B424" s="36" t="s">
        <v>26</v>
      </c>
      <c r="C424" s="37" t="s">
        <v>64</v>
      </c>
      <c r="D424" s="33" t="s">
        <v>1919</v>
      </c>
    </row>
    <row r="425" spans="1:4" ht="15.75">
      <c r="A425" s="7" t="s">
        <v>79</v>
      </c>
      <c r="B425" s="36" t="s">
        <v>28</v>
      </c>
      <c r="C425" s="37" t="s">
        <v>64</v>
      </c>
      <c r="D425" s="33" t="s">
        <v>1919</v>
      </c>
    </row>
    <row r="426" spans="1:4" ht="15.75">
      <c r="A426" s="7" t="s">
        <v>80</v>
      </c>
      <c r="B426" s="36" t="s">
        <v>63</v>
      </c>
      <c r="C426" s="37" t="s">
        <v>81</v>
      </c>
      <c r="D426" s="33" t="s">
        <v>1919</v>
      </c>
    </row>
    <row r="427" spans="1:4" ht="15.75">
      <c r="A427" s="7" t="s">
        <v>82</v>
      </c>
      <c r="B427" s="36" t="s">
        <v>66</v>
      </c>
      <c r="C427" s="37" t="s">
        <v>81</v>
      </c>
      <c r="D427" s="33" t="s">
        <v>1919</v>
      </c>
    </row>
    <row r="428" spans="1:4" ht="15.75">
      <c r="A428" s="7" t="s">
        <v>83</v>
      </c>
      <c r="B428" s="36" t="s">
        <v>68</v>
      </c>
      <c r="C428" s="37" t="s">
        <v>81</v>
      </c>
      <c r="D428" s="33" t="s">
        <v>1919</v>
      </c>
    </row>
    <row r="429" spans="1:4" ht="15.75">
      <c r="A429" s="7" t="s">
        <v>84</v>
      </c>
      <c r="B429" s="36" t="s">
        <v>70</v>
      </c>
      <c r="C429" s="37" t="s">
        <v>81</v>
      </c>
      <c r="D429" s="33" t="s">
        <v>1919</v>
      </c>
    </row>
    <row r="430" spans="1:4" ht="15.75">
      <c r="A430" s="7" t="s">
        <v>85</v>
      </c>
      <c r="B430" s="36" t="s">
        <v>72</v>
      </c>
      <c r="C430" s="37" t="s">
        <v>81</v>
      </c>
      <c r="D430" s="33" t="s">
        <v>1919</v>
      </c>
    </row>
    <row r="431" spans="1:4" ht="15.75">
      <c r="A431" s="7" t="s">
        <v>86</v>
      </c>
      <c r="B431" s="36" t="s">
        <v>74</v>
      </c>
      <c r="C431" s="37" t="s">
        <v>81</v>
      </c>
      <c r="D431" s="33" t="s">
        <v>1919</v>
      </c>
    </row>
    <row r="432" spans="1:4" ht="15.75">
      <c r="A432" s="7" t="s">
        <v>87</v>
      </c>
      <c r="B432" s="36" t="s">
        <v>76</v>
      </c>
      <c r="C432" s="37" t="s">
        <v>81</v>
      </c>
      <c r="D432" s="33" t="s">
        <v>1919</v>
      </c>
    </row>
    <row r="433" spans="1:4" ht="15.75">
      <c r="A433" s="7" t="s">
        <v>88</v>
      </c>
      <c r="B433" s="36" t="s">
        <v>24</v>
      </c>
      <c r="C433" s="37" t="s">
        <v>81</v>
      </c>
      <c r="D433" s="33" t="s">
        <v>1919</v>
      </c>
    </row>
    <row r="434" spans="1:4" ht="15.75">
      <c r="A434" s="7" t="s">
        <v>89</v>
      </c>
      <c r="B434" s="36" t="s">
        <v>26</v>
      </c>
      <c r="C434" s="37" t="s">
        <v>81</v>
      </c>
      <c r="D434" s="33" t="s">
        <v>1919</v>
      </c>
    </row>
    <row r="435" spans="1:4" ht="15.75">
      <c r="A435" s="7" t="s">
        <v>90</v>
      </c>
      <c r="B435" s="36" t="s">
        <v>28</v>
      </c>
      <c r="C435" s="37" t="s">
        <v>81</v>
      </c>
      <c r="D435" s="33" t="s">
        <v>1919</v>
      </c>
    </row>
    <row r="436" spans="1:4" ht="15.75">
      <c r="A436" s="7" t="s">
        <v>94</v>
      </c>
      <c r="B436" s="36" t="s">
        <v>92</v>
      </c>
      <c r="C436" s="37" t="s">
        <v>93</v>
      </c>
      <c r="D436" s="62">
        <v>4.5221716800000005</v>
      </c>
    </row>
    <row r="437" spans="1:4" ht="15.75">
      <c r="A437" s="7" t="s">
        <v>97</v>
      </c>
      <c r="B437" s="36" t="s">
        <v>96</v>
      </c>
      <c r="C437" s="37" t="s">
        <v>93</v>
      </c>
      <c r="D437" s="62">
        <v>5.21967888</v>
      </c>
    </row>
    <row r="438" spans="1:4" ht="15.75">
      <c r="A438" s="7" t="s">
        <v>100</v>
      </c>
      <c r="B438" s="36" t="s">
        <v>99</v>
      </c>
      <c r="C438" s="37" t="s">
        <v>93</v>
      </c>
      <c r="D438" s="62">
        <v>6.1729387200000003</v>
      </c>
    </row>
    <row r="439" spans="1:4" ht="15.75">
      <c r="A439" s="7" t="s">
        <v>103</v>
      </c>
      <c r="B439" s="36" t="s">
        <v>102</v>
      </c>
      <c r="C439" s="37" t="s">
        <v>93</v>
      </c>
      <c r="D439" s="62">
        <v>7.97483232</v>
      </c>
    </row>
    <row r="440" spans="1:4" ht="15.75">
      <c r="A440" s="7" t="s">
        <v>106</v>
      </c>
      <c r="B440" s="36" t="s">
        <v>105</v>
      </c>
      <c r="C440" s="37" t="s">
        <v>93</v>
      </c>
      <c r="D440" s="62">
        <v>12.648130560000002</v>
      </c>
    </row>
    <row r="441" spans="1:4" ht="15.75">
      <c r="A441" s="7" t="s">
        <v>107</v>
      </c>
      <c r="B441" s="36" t="s">
        <v>108</v>
      </c>
      <c r="C441" s="37" t="s">
        <v>93</v>
      </c>
      <c r="D441" s="62">
        <v>19.634827680000001</v>
      </c>
    </row>
    <row r="442" spans="1:4" ht="15.75">
      <c r="A442" s="7" t="s">
        <v>109</v>
      </c>
      <c r="B442" s="36" t="s">
        <v>110</v>
      </c>
      <c r="C442" s="37" t="s">
        <v>93</v>
      </c>
      <c r="D442" s="62">
        <v>27.284156639999996</v>
      </c>
    </row>
    <row r="443" spans="1:4" ht="15.75">
      <c r="A443" s="7" t="s">
        <v>111</v>
      </c>
      <c r="B443" s="36" t="s">
        <v>112</v>
      </c>
      <c r="C443" s="37" t="s">
        <v>93</v>
      </c>
      <c r="D443" s="62">
        <v>63.91490976</v>
      </c>
    </row>
    <row r="444" spans="1:4" ht="15.75">
      <c r="A444" s="7" t="s">
        <v>113</v>
      </c>
      <c r="B444" s="36" t="s">
        <v>114</v>
      </c>
      <c r="C444" s="37" t="s">
        <v>93</v>
      </c>
      <c r="D444" s="62">
        <v>80.213328000000004</v>
      </c>
    </row>
    <row r="445" spans="1:4" ht="15.75">
      <c r="A445" s="7" t="s">
        <v>115</v>
      </c>
      <c r="B445" s="36" t="s">
        <v>116</v>
      </c>
      <c r="C445" s="37" t="s">
        <v>93</v>
      </c>
      <c r="D445" s="62">
        <v>101.77792559999999</v>
      </c>
    </row>
    <row r="446" spans="1:4" ht="15.75">
      <c r="A446" s="7" t="s">
        <v>119</v>
      </c>
      <c r="B446" s="36" t="s">
        <v>92</v>
      </c>
      <c r="C446" s="37" t="s">
        <v>118</v>
      </c>
      <c r="D446" s="62">
        <v>5.0918025599999996</v>
      </c>
    </row>
    <row r="447" spans="1:4" ht="15.75">
      <c r="A447" s="7" t="s">
        <v>121</v>
      </c>
      <c r="B447" s="36" t="s">
        <v>96</v>
      </c>
      <c r="C447" s="37" t="s">
        <v>118</v>
      </c>
      <c r="D447" s="62">
        <v>5.6730585599999994</v>
      </c>
    </row>
    <row r="448" spans="1:4" ht="15.75">
      <c r="A448" s="7" t="s">
        <v>123</v>
      </c>
      <c r="B448" s="36" t="s">
        <v>99</v>
      </c>
      <c r="C448" s="37" t="s">
        <v>118</v>
      </c>
      <c r="D448" s="62">
        <v>6.4519415999999996</v>
      </c>
    </row>
    <row r="449" spans="1:4" ht="15.75">
      <c r="A449" s="7" t="s">
        <v>125</v>
      </c>
      <c r="B449" s="36" t="s">
        <v>102</v>
      </c>
      <c r="C449" s="37" t="s">
        <v>118</v>
      </c>
      <c r="D449" s="62">
        <v>8.3119607999999996</v>
      </c>
    </row>
    <row r="450" spans="1:4" ht="15.75">
      <c r="A450" s="7" t="s">
        <v>127</v>
      </c>
      <c r="B450" s="36" t="s">
        <v>105</v>
      </c>
      <c r="C450" s="37" t="s">
        <v>118</v>
      </c>
      <c r="D450" s="62">
        <v>12.148250399999998</v>
      </c>
    </row>
    <row r="451" spans="1:4" ht="15.75">
      <c r="A451" s="7" t="s">
        <v>128</v>
      </c>
      <c r="B451" s="36" t="s">
        <v>108</v>
      </c>
      <c r="C451" s="37" t="s">
        <v>118</v>
      </c>
      <c r="D451" s="62">
        <v>19.181448</v>
      </c>
    </row>
    <row r="452" spans="1:4" ht="15.75">
      <c r="A452" s="7" t="s">
        <v>129</v>
      </c>
      <c r="B452" s="36" t="s">
        <v>110</v>
      </c>
      <c r="C452" s="37" t="s">
        <v>118</v>
      </c>
      <c r="D452" s="62">
        <v>27.098154719999997</v>
      </c>
    </row>
    <row r="453" spans="1:4" ht="15.75">
      <c r="A453" s="7" t="s">
        <v>130</v>
      </c>
      <c r="B453" s="36" t="s">
        <v>112</v>
      </c>
      <c r="C453" s="37" t="s">
        <v>118</v>
      </c>
      <c r="D453" s="62">
        <v>61.729387200000005</v>
      </c>
    </row>
    <row r="454" spans="1:4" ht="15.75">
      <c r="A454" s="7" t="s">
        <v>131</v>
      </c>
      <c r="B454" s="36" t="s">
        <v>114</v>
      </c>
      <c r="C454" s="37" t="s">
        <v>118</v>
      </c>
      <c r="D454" s="62">
        <v>75.447028800000012</v>
      </c>
    </row>
    <row r="455" spans="1:4" ht="15.75">
      <c r="A455" s="7" t="s">
        <v>132</v>
      </c>
      <c r="B455" s="36" t="s">
        <v>116</v>
      </c>
      <c r="C455" s="37" t="s">
        <v>118</v>
      </c>
      <c r="D455" s="62">
        <v>105.66071568000001</v>
      </c>
    </row>
    <row r="456" spans="1:4" ht="15.75">
      <c r="A456" s="7" t="s">
        <v>135</v>
      </c>
      <c r="B456" s="36" t="s">
        <v>92</v>
      </c>
      <c r="C456" s="37" t="s">
        <v>134</v>
      </c>
      <c r="D456" s="62">
        <v>5.7544344000000009</v>
      </c>
    </row>
    <row r="457" spans="1:4" ht="15.75">
      <c r="A457" s="7" t="s">
        <v>137</v>
      </c>
      <c r="B457" s="36" t="s">
        <v>96</v>
      </c>
      <c r="C457" s="37" t="s">
        <v>134</v>
      </c>
      <c r="D457" s="62">
        <v>6.2891899200000001</v>
      </c>
    </row>
    <row r="458" spans="1:4" ht="15.75">
      <c r="A458" s="7" t="s">
        <v>139</v>
      </c>
      <c r="B458" s="36" t="s">
        <v>99</v>
      </c>
      <c r="C458" s="37" t="s">
        <v>134</v>
      </c>
      <c r="D458" s="62">
        <v>7.2656999999999998</v>
      </c>
    </row>
    <row r="459" spans="1:4" ht="15.75">
      <c r="A459" s="7" t="s">
        <v>141</v>
      </c>
      <c r="B459" s="36" t="s">
        <v>102</v>
      </c>
      <c r="C459" s="37" t="s">
        <v>134</v>
      </c>
      <c r="D459" s="62">
        <v>8.8932168000000011</v>
      </c>
    </row>
    <row r="460" spans="1:4" ht="15.75">
      <c r="A460" s="7" t="s">
        <v>143</v>
      </c>
      <c r="B460" s="36" t="s">
        <v>105</v>
      </c>
      <c r="C460" s="37" t="s">
        <v>134</v>
      </c>
      <c r="D460" s="62">
        <v>10.64860992</v>
      </c>
    </row>
    <row r="461" spans="1:4" ht="15.75">
      <c r="A461" s="7" t="s">
        <v>144</v>
      </c>
      <c r="B461" s="36" t="s">
        <v>108</v>
      </c>
      <c r="C461" s="37" t="s">
        <v>134</v>
      </c>
      <c r="D461" s="62">
        <v>16.60067136</v>
      </c>
    </row>
    <row r="462" spans="1:4" ht="15.75">
      <c r="A462" s="7" t="s">
        <v>145</v>
      </c>
      <c r="B462" s="36" t="s">
        <v>110</v>
      </c>
      <c r="C462" s="37" t="s">
        <v>134</v>
      </c>
      <c r="D462" s="62">
        <v>21.87847584</v>
      </c>
    </row>
    <row r="463" spans="1:4" ht="15.75">
      <c r="A463" s="7" t="s">
        <v>146</v>
      </c>
      <c r="B463" s="36" t="s">
        <v>112</v>
      </c>
      <c r="C463" s="37" t="s">
        <v>134</v>
      </c>
      <c r="D463" s="62">
        <v>64.961170559999999</v>
      </c>
    </row>
    <row r="464" spans="1:4" ht="15.75">
      <c r="A464" s="7" t="s">
        <v>147</v>
      </c>
      <c r="B464" s="36" t="s">
        <v>114</v>
      </c>
      <c r="C464" s="37" t="s">
        <v>134</v>
      </c>
      <c r="D464" s="62">
        <v>76.516539839999993</v>
      </c>
    </row>
    <row r="465" spans="1:4" ht="15.75">
      <c r="A465" s="7" t="s">
        <v>148</v>
      </c>
      <c r="B465" s="36" t="s">
        <v>116</v>
      </c>
      <c r="C465" s="37" t="s">
        <v>134</v>
      </c>
      <c r="D465" s="62">
        <v>101.0222928</v>
      </c>
    </row>
    <row r="466" spans="1:4" ht="15.75">
      <c r="A466" s="7" t="s">
        <v>151</v>
      </c>
      <c r="B466" s="36" t="s">
        <v>92</v>
      </c>
      <c r="C466" s="37" t="s">
        <v>150</v>
      </c>
      <c r="D466" s="62">
        <v>5.7893097600000001</v>
      </c>
    </row>
    <row r="467" spans="1:4" ht="15.75">
      <c r="A467" s="7" t="s">
        <v>153</v>
      </c>
      <c r="B467" s="36" t="s">
        <v>96</v>
      </c>
      <c r="C467" s="37" t="s">
        <v>150</v>
      </c>
      <c r="D467" s="62">
        <v>6.0787752480000004</v>
      </c>
    </row>
    <row r="468" spans="1:4" ht="15.75">
      <c r="A468" s="7" t="s">
        <v>155</v>
      </c>
      <c r="B468" s="36" t="s">
        <v>99</v>
      </c>
      <c r="C468" s="37" t="s">
        <v>150</v>
      </c>
      <c r="D468" s="62">
        <v>6.9634468800000002</v>
      </c>
    </row>
    <row r="469" spans="1:4" ht="15.75">
      <c r="A469" s="7" t="s">
        <v>157</v>
      </c>
      <c r="B469" s="36" t="s">
        <v>102</v>
      </c>
      <c r="C469" s="37" t="s">
        <v>150</v>
      </c>
      <c r="D469" s="62">
        <v>8.4282120000000003</v>
      </c>
    </row>
    <row r="470" spans="1:4" ht="15.75">
      <c r="A470" s="7" t="s">
        <v>159</v>
      </c>
      <c r="B470" s="36" t="s">
        <v>105</v>
      </c>
      <c r="C470" s="37" t="s">
        <v>150</v>
      </c>
      <c r="D470" s="62">
        <v>10.509108479999998</v>
      </c>
    </row>
    <row r="471" spans="1:4" ht="15.75">
      <c r="A471" s="7" t="s">
        <v>160</v>
      </c>
      <c r="B471" s="36" t="s">
        <v>108</v>
      </c>
      <c r="C471" s="37" t="s">
        <v>150</v>
      </c>
      <c r="D471" s="62">
        <v>16.251917760000001</v>
      </c>
    </row>
    <row r="472" spans="1:4" ht="15.75">
      <c r="A472" s="7" t="s">
        <v>161</v>
      </c>
      <c r="B472" s="36" t="s">
        <v>110</v>
      </c>
      <c r="C472" s="37" t="s">
        <v>150</v>
      </c>
      <c r="D472" s="62">
        <v>20.73921408</v>
      </c>
    </row>
    <row r="473" spans="1:4" ht="15.75">
      <c r="A473" s="7" t="s">
        <v>162</v>
      </c>
      <c r="B473" s="36" t="s">
        <v>112</v>
      </c>
      <c r="C473" s="37" t="s">
        <v>150</v>
      </c>
      <c r="D473" s="62">
        <v>56.126079360000006</v>
      </c>
    </row>
    <row r="474" spans="1:4" ht="15.75">
      <c r="A474" s="7" t="s">
        <v>163</v>
      </c>
      <c r="B474" s="36" t="s">
        <v>114</v>
      </c>
      <c r="C474" s="37" t="s">
        <v>150</v>
      </c>
      <c r="D474" s="62">
        <v>71.285235839999999</v>
      </c>
    </row>
    <row r="475" spans="1:4" ht="15.75">
      <c r="A475" s="7" t="s">
        <v>164</v>
      </c>
      <c r="B475" s="36" t="s">
        <v>116</v>
      </c>
      <c r="C475" s="37" t="s">
        <v>150</v>
      </c>
      <c r="D475" s="62">
        <v>96.372244800000004</v>
      </c>
    </row>
    <row r="476" spans="1:4" ht="15.75">
      <c r="A476" s="7" t="s">
        <v>167</v>
      </c>
      <c r="B476" s="36" t="s">
        <v>92</v>
      </c>
      <c r="C476" s="37" t="s">
        <v>166</v>
      </c>
      <c r="D476" s="324">
        <v>3.05</v>
      </c>
    </row>
    <row r="477" spans="1:4" ht="15.75">
      <c r="A477" s="7" t="s">
        <v>169</v>
      </c>
      <c r="B477" s="36" t="s">
        <v>96</v>
      </c>
      <c r="C477" s="37" t="s">
        <v>166</v>
      </c>
      <c r="D477" s="324">
        <v>3.54</v>
      </c>
    </row>
    <row r="478" spans="1:4" ht="15.75">
      <c r="A478" s="7" t="s">
        <v>171</v>
      </c>
      <c r="B478" s="36" t="s">
        <v>99</v>
      </c>
      <c r="C478" s="37" t="s">
        <v>166</v>
      </c>
      <c r="D478" s="324">
        <v>4.0599999999999996</v>
      </c>
    </row>
    <row r="479" spans="1:4" ht="15.75">
      <c r="A479" s="7" t="s">
        <v>173</v>
      </c>
      <c r="B479" s="36" t="s">
        <v>102</v>
      </c>
      <c r="C479" s="37" t="s">
        <v>166</v>
      </c>
      <c r="D479" s="324">
        <v>4.8</v>
      </c>
    </row>
    <row r="480" spans="1:4" ht="15.75">
      <c r="A480" s="7" t="s">
        <v>175</v>
      </c>
      <c r="B480" s="36" t="s">
        <v>105</v>
      </c>
      <c r="C480" s="37" t="s">
        <v>166</v>
      </c>
      <c r="D480" s="324">
        <v>6.5100671999999991</v>
      </c>
    </row>
    <row r="481" spans="1:4" ht="15.75">
      <c r="A481" s="7" t="s">
        <v>176</v>
      </c>
      <c r="B481" s="36" t="s">
        <v>108</v>
      </c>
      <c r="C481" s="37" t="s">
        <v>166</v>
      </c>
      <c r="D481" s="324">
        <v>8.83</v>
      </c>
    </row>
    <row r="482" spans="1:4" ht="15.75">
      <c r="A482" s="7" t="s">
        <v>177</v>
      </c>
      <c r="B482" s="36" t="s">
        <v>110</v>
      </c>
      <c r="C482" s="37" t="s">
        <v>166</v>
      </c>
      <c r="D482" s="324">
        <v>10.88</v>
      </c>
    </row>
    <row r="483" spans="1:4" ht="15.75">
      <c r="A483" s="7" t="s">
        <v>178</v>
      </c>
      <c r="B483" s="36" t="s">
        <v>112</v>
      </c>
      <c r="C483" s="37" t="s">
        <v>166</v>
      </c>
      <c r="D483" s="62">
        <v>38.386146240000009</v>
      </c>
    </row>
    <row r="484" spans="1:4" ht="15.75">
      <c r="A484" s="7" t="s">
        <v>179</v>
      </c>
      <c r="B484" s="36" t="s">
        <v>114</v>
      </c>
      <c r="C484" s="37" t="s">
        <v>166</v>
      </c>
      <c r="D484" s="62">
        <v>43.419823200000003</v>
      </c>
    </row>
    <row r="485" spans="1:4" ht="15.75">
      <c r="A485" s="7" t="s">
        <v>180</v>
      </c>
      <c r="B485" s="36" t="s">
        <v>116</v>
      </c>
      <c r="C485" s="37" t="s">
        <v>166</v>
      </c>
      <c r="D485" s="62">
        <v>60.706376640000002</v>
      </c>
    </row>
    <row r="486" spans="1:4" ht="15.75">
      <c r="A486" s="7" t="s">
        <v>183</v>
      </c>
      <c r="B486" s="36" t="s">
        <v>92</v>
      </c>
      <c r="C486" s="37" t="s">
        <v>182</v>
      </c>
      <c r="D486" s="62">
        <v>5.6881712159999998</v>
      </c>
    </row>
    <row r="487" spans="1:4" ht="15.75">
      <c r="A487" s="7" t="s">
        <v>185</v>
      </c>
      <c r="B487" s="36" t="s">
        <v>96</v>
      </c>
      <c r="C487" s="37" t="s">
        <v>182</v>
      </c>
      <c r="D487" s="62">
        <v>6.0787752480000004</v>
      </c>
    </row>
    <row r="488" spans="1:4" ht="15.75">
      <c r="A488" s="7" t="s">
        <v>187</v>
      </c>
      <c r="B488" s="36" t="s">
        <v>99</v>
      </c>
      <c r="C488" s="37" t="s">
        <v>182</v>
      </c>
      <c r="D488" s="62">
        <v>8.1538591680000003</v>
      </c>
    </row>
    <row r="489" spans="1:4" ht="15.75">
      <c r="A489" s="16" t="s">
        <v>189</v>
      </c>
      <c r="B489" s="38" t="s">
        <v>102</v>
      </c>
      <c r="C489" s="37" t="s">
        <v>182</v>
      </c>
      <c r="D489" s="62">
        <v>9.9481964400000003</v>
      </c>
    </row>
    <row r="490" spans="1:4" ht="15.75">
      <c r="A490" s="7" t="s">
        <v>191</v>
      </c>
      <c r="B490" s="36" t="s">
        <v>105</v>
      </c>
      <c r="C490" s="37" t="s">
        <v>182</v>
      </c>
      <c r="D490" s="62">
        <v>11.791359216</v>
      </c>
    </row>
    <row r="491" spans="1:4" ht="15.75">
      <c r="A491" s="7" t="s">
        <v>192</v>
      </c>
      <c r="B491" s="36" t="s">
        <v>108</v>
      </c>
      <c r="C491" s="37" t="s">
        <v>182</v>
      </c>
      <c r="D491" s="62">
        <v>13.085235072</v>
      </c>
    </row>
    <row r="492" spans="1:4" ht="15.75">
      <c r="A492" s="7" t="s">
        <v>193</v>
      </c>
      <c r="B492" s="36" t="s">
        <v>110</v>
      </c>
      <c r="C492" s="37" t="s">
        <v>182</v>
      </c>
      <c r="D492" s="62">
        <v>19.164010320000003</v>
      </c>
    </row>
    <row r="493" spans="1:4" ht="15.75">
      <c r="A493" s="7" t="s">
        <v>194</v>
      </c>
      <c r="B493" s="36" t="s">
        <v>112</v>
      </c>
      <c r="C493" s="37" t="s">
        <v>182</v>
      </c>
      <c r="D493" s="62">
        <v>101.776763088</v>
      </c>
    </row>
    <row r="494" spans="1:4" ht="15.75">
      <c r="A494" s="7" t="s">
        <v>195</v>
      </c>
      <c r="B494" s="36" t="s">
        <v>114</v>
      </c>
      <c r="C494" s="37" t="s">
        <v>182</v>
      </c>
      <c r="D494" s="62">
        <v>115.26306480000001</v>
      </c>
    </row>
    <row r="495" spans="1:4" ht="15.75">
      <c r="A495" s="7" t="s">
        <v>196</v>
      </c>
      <c r="B495" s="36" t="s">
        <v>116</v>
      </c>
      <c r="C495" s="37" t="s">
        <v>182</v>
      </c>
      <c r="D495" s="62">
        <v>139.74556751999998</v>
      </c>
    </row>
    <row r="496" spans="1:4" ht="15.75">
      <c r="A496" s="7" t="s">
        <v>200</v>
      </c>
      <c r="B496" s="36" t="s">
        <v>198</v>
      </c>
      <c r="C496" s="37" t="s">
        <v>199</v>
      </c>
      <c r="D496" s="324">
        <v>8.51</v>
      </c>
    </row>
    <row r="497" spans="1:4" ht="15.75">
      <c r="A497" s="7" t="s">
        <v>201</v>
      </c>
      <c r="B497" s="36" t="s">
        <v>198</v>
      </c>
      <c r="C497" s="37" t="s">
        <v>202</v>
      </c>
      <c r="D497" s="324">
        <v>8.51</v>
      </c>
    </row>
    <row r="498" spans="1:4" ht="15.75">
      <c r="A498" s="7" t="s">
        <v>205</v>
      </c>
      <c r="B498" s="36" t="s">
        <v>204</v>
      </c>
      <c r="C498" s="37" t="s">
        <v>199</v>
      </c>
      <c r="D498" s="324">
        <v>9.42</v>
      </c>
    </row>
    <row r="499" spans="1:4" ht="15.75">
      <c r="A499" s="7" t="s">
        <v>206</v>
      </c>
      <c r="B499" s="36" t="s">
        <v>204</v>
      </c>
      <c r="C499" s="37" t="s">
        <v>202</v>
      </c>
      <c r="D499" s="324">
        <v>9.42</v>
      </c>
    </row>
    <row r="500" spans="1:4" ht="15.75">
      <c r="A500" s="7" t="s">
        <v>209</v>
      </c>
      <c r="B500" s="36" t="s">
        <v>208</v>
      </c>
      <c r="C500" s="37" t="s">
        <v>199</v>
      </c>
      <c r="D500" s="324">
        <v>9.93</v>
      </c>
    </row>
    <row r="501" spans="1:4" ht="15.75">
      <c r="A501" s="7" t="s">
        <v>210</v>
      </c>
      <c r="B501" s="36" t="s">
        <v>208</v>
      </c>
      <c r="C501" s="37" t="s">
        <v>202</v>
      </c>
      <c r="D501" s="324">
        <v>9.93</v>
      </c>
    </row>
    <row r="502" spans="1:4" ht="15.75">
      <c r="A502" s="7" t="s">
        <v>213</v>
      </c>
      <c r="B502" s="36" t="s">
        <v>212</v>
      </c>
      <c r="C502" s="37" t="s">
        <v>199</v>
      </c>
      <c r="D502" s="62">
        <v>12.0319992</v>
      </c>
    </row>
    <row r="503" spans="1:4" ht="15.75">
      <c r="A503" s="7" t="s">
        <v>214</v>
      </c>
      <c r="B503" s="36" t="s">
        <v>212</v>
      </c>
      <c r="C503" s="37" t="s">
        <v>202</v>
      </c>
      <c r="D503" s="62">
        <v>12.0319992</v>
      </c>
    </row>
    <row r="504" spans="1:4" ht="15.75">
      <c r="A504" s="7" t="s">
        <v>217</v>
      </c>
      <c r="B504" s="36" t="s">
        <v>216</v>
      </c>
      <c r="C504" s="37" t="s">
        <v>199</v>
      </c>
      <c r="D504" s="62">
        <v>15.403283999999999</v>
      </c>
    </row>
    <row r="505" spans="1:4" ht="15.75">
      <c r="A505" s="7" t="s">
        <v>218</v>
      </c>
      <c r="B505" s="36" t="s">
        <v>216</v>
      </c>
      <c r="C505" s="37" t="s">
        <v>202</v>
      </c>
      <c r="D505" s="62">
        <v>15.403283999999999</v>
      </c>
    </row>
    <row r="506" spans="1:4" ht="15.75">
      <c r="A506" s="7" t="s">
        <v>219</v>
      </c>
      <c r="B506" s="36" t="s">
        <v>220</v>
      </c>
      <c r="C506" s="37" t="s">
        <v>199</v>
      </c>
      <c r="D506" s="62">
        <v>20.343960000000003</v>
      </c>
    </row>
    <row r="507" spans="1:4" ht="15.75">
      <c r="A507" s="7" t="s">
        <v>221</v>
      </c>
      <c r="B507" s="36" t="s">
        <v>222</v>
      </c>
      <c r="C507" s="37" t="s">
        <v>199</v>
      </c>
      <c r="D507" s="62">
        <v>25.982143200000003</v>
      </c>
    </row>
    <row r="508" spans="1:4" ht="15.75">
      <c r="A508" s="7" t="s">
        <v>223</v>
      </c>
      <c r="B508" s="36" t="s">
        <v>224</v>
      </c>
      <c r="C508" s="37" t="s">
        <v>199</v>
      </c>
      <c r="D508" s="62">
        <v>110.57814144</v>
      </c>
    </row>
    <row r="509" spans="1:4" ht="15.75">
      <c r="A509" s="7" t="s">
        <v>225</v>
      </c>
      <c r="B509" s="36" t="s">
        <v>226</v>
      </c>
      <c r="C509" s="37" t="s">
        <v>199</v>
      </c>
      <c r="D509" s="62">
        <v>121.5406296</v>
      </c>
    </row>
    <row r="510" spans="1:4" ht="15.75">
      <c r="A510" s="7" t="s">
        <v>227</v>
      </c>
      <c r="B510" s="36" t="s">
        <v>228</v>
      </c>
      <c r="C510" s="37" t="s">
        <v>199</v>
      </c>
      <c r="D510" s="62">
        <v>147.40652160000002</v>
      </c>
    </row>
    <row r="511" spans="1:4" ht="15.75">
      <c r="A511" s="7" t="s">
        <v>232</v>
      </c>
      <c r="B511" s="36" t="s">
        <v>230</v>
      </c>
      <c r="C511" s="37" t="s">
        <v>231</v>
      </c>
      <c r="D511" s="62">
        <v>11.404242719999999</v>
      </c>
    </row>
    <row r="512" spans="1:4" ht="15.75">
      <c r="A512" s="7" t="s">
        <v>233</v>
      </c>
      <c r="B512" s="36" t="s">
        <v>230</v>
      </c>
      <c r="C512" s="37" t="s">
        <v>234</v>
      </c>
      <c r="D512" s="62">
        <v>11.404242719999999</v>
      </c>
    </row>
    <row r="513" spans="1:4" ht="15.75">
      <c r="A513" s="7" t="s">
        <v>237</v>
      </c>
      <c r="B513" s="36" t="s">
        <v>236</v>
      </c>
      <c r="C513" s="37" t="s">
        <v>231</v>
      </c>
      <c r="D513" s="62">
        <v>11.63674512</v>
      </c>
    </row>
    <row r="514" spans="1:4" ht="15.75">
      <c r="A514" s="7" t="s">
        <v>240</v>
      </c>
      <c r="B514" s="36" t="s">
        <v>239</v>
      </c>
      <c r="C514" s="37" t="s">
        <v>231</v>
      </c>
      <c r="D514" s="62">
        <v>12.531879359999998</v>
      </c>
    </row>
    <row r="515" spans="1:4" ht="15.75">
      <c r="A515" s="7" t="s">
        <v>243</v>
      </c>
      <c r="B515" s="36" t="s">
        <v>242</v>
      </c>
      <c r="C515" s="37" t="s">
        <v>231</v>
      </c>
      <c r="D515" s="62">
        <v>10.99736352</v>
      </c>
    </row>
    <row r="516" spans="1:4" ht="15.75">
      <c r="A516" s="7" t="s">
        <v>244</v>
      </c>
      <c r="B516" s="36" t="s">
        <v>242</v>
      </c>
      <c r="C516" s="37" t="s">
        <v>234</v>
      </c>
      <c r="D516" s="62">
        <v>10.99736352</v>
      </c>
    </row>
    <row r="517" spans="1:4" ht="15.75">
      <c r="A517" s="7" t="s">
        <v>247</v>
      </c>
      <c r="B517" s="36" t="s">
        <v>246</v>
      </c>
      <c r="C517" s="37" t="s">
        <v>231</v>
      </c>
      <c r="D517" s="62">
        <v>14.019894720000002</v>
      </c>
    </row>
    <row r="518" spans="1:4" ht="15.75">
      <c r="A518" s="7" t="s">
        <v>248</v>
      </c>
      <c r="B518" s="36" t="s">
        <v>246</v>
      </c>
      <c r="C518" s="37" t="s">
        <v>234</v>
      </c>
      <c r="D518" s="62">
        <v>14.019894720000002</v>
      </c>
    </row>
    <row r="519" spans="1:4" ht="15.75">
      <c r="A519" s="7" t="s">
        <v>251</v>
      </c>
      <c r="B519" s="36" t="s">
        <v>250</v>
      </c>
      <c r="C519" s="37" t="s">
        <v>231</v>
      </c>
      <c r="D519" s="62">
        <v>13.566515040000001</v>
      </c>
    </row>
    <row r="520" spans="1:4" ht="15.75">
      <c r="A520" s="7" t="s">
        <v>252</v>
      </c>
      <c r="B520" s="36" t="s">
        <v>250</v>
      </c>
      <c r="C520" s="37" t="s">
        <v>234</v>
      </c>
      <c r="D520" s="62">
        <v>13.566515040000001</v>
      </c>
    </row>
    <row r="521" spans="1:4" ht="15.75">
      <c r="A521" s="7" t="s">
        <v>255</v>
      </c>
      <c r="B521" s="36" t="s">
        <v>254</v>
      </c>
      <c r="C521" s="37" t="s">
        <v>231</v>
      </c>
      <c r="D521" s="62">
        <v>18.088686720000002</v>
      </c>
    </row>
    <row r="522" spans="1:4" ht="15.75">
      <c r="A522" s="7" t="s">
        <v>256</v>
      </c>
      <c r="B522" s="36" t="s">
        <v>254</v>
      </c>
      <c r="C522" s="37" t="s">
        <v>234</v>
      </c>
      <c r="D522" s="62">
        <v>18.088686720000002</v>
      </c>
    </row>
    <row r="523" spans="1:4" ht="15.75">
      <c r="A523" s="7" t="s">
        <v>257</v>
      </c>
      <c r="B523" s="36" t="s">
        <v>258</v>
      </c>
      <c r="C523" s="37" t="s">
        <v>231</v>
      </c>
      <c r="D523" s="62">
        <v>18.716443200000001</v>
      </c>
    </row>
    <row r="524" spans="1:4" ht="15.75">
      <c r="A524" s="7" t="s">
        <v>261</v>
      </c>
      <c r="B524" s="38" t="s">
        <v>260</v>
      </c>
      <c r="C524" s="37" t="s">
        <v>231</v>
      </c>
      <c r="D524" s="62">
        <v>20.402085599999999</v>
      </c>
    </row>
    <row r="525" spans="1:4" ht="15.75">
      <c r="A525" s="7" t="s">
        <v>262</v>
      </c>
      <c r="B525" s="38" t="s">
        <v>260</v>
      </c>
      <c r="C525" s="37" t="s">
        <v>234</v>
      </c>
      <c r="D525" s="62">
        <v>20.402085599999999</v>
      </c>
    </row>
    <row r="526" spans="1:4" ht="15.75">
      <c r="A526" s="7" t="s">
        <v>265</v>
      </c>
      <c r="B526" s="36" t="s">
        <v>264</v>
      </c>
      <c r="C526" s="37" t="s">
        <v>231</v>
      </c>
      <c r="D526" s="62">
        <v>19.541826719999996</v>
      </c>
    </row>
    <row r="527" spans="1:4" ht="15.75">
      <c r="A527" s="7" t="s">
        <v>266</v>
      </c>
      <c r="B527" s="36" t="s">
        <v>264</v>
      </c>
      <c r="C527" s="37" t="s">
        <v>234</v>
      </c>
      <c r="D527" s="62">
        <v>19.541826719999996</v>
      </c>
    </row>
    <row r="528" spans="1:4" ht="15.75">
      <c r="A528" s="7" t="s">
        <v>267</v>
      </c>
      <c r="B528" s="36" t="s">
        <v>268</v>
      </c>
      <c r="C528" s="37" t="s">
        <v>231</v>
      </c>
      <c r="D528" s="62">
        <v>21.053092319999998</v>
      </c>
    </row>
    <row r="529" spans="1:4" ht="15.75">
      <c r="A529" s="7" t="s">
        <v>269</v>
      </c>
      <c r="B529" s="36" t="s">
        <v>268</v>
      </c>
      <c r="C529" s="37" t="s">
        <v>234</v>
      </c>
      <c r="D529" s="62">
        <v>21.053092319999998</v>
      </c>
    </row>
    <row r="530" spans="1:4" ht="15.75">
      <c r="A530" s="7" t="s">
        <v>270</v>
      </c>
      <c r="B530" s="36" t="s">
        <v>271</v>
      </c>
      <c r="C530" s="37" t="s">
        <v>231</v>
      </c>
      <c r="D530" s="62">
        <v>20.227708799999998</v>
      </c>
    </row>
    <row r="531" spans="1:4" ht="15.75">
      <c r="A531" s="7" t="s">
        <v>272</v>
      </c>
      <c r="B531" s="36" t="s">
        <v>273</v>
      </c>
      <c r="C531" s="37" t="s">
        <v>231</v>
      </c>
      <c r="D531" s="62">
        <v>24.331376160000001</v>
      </c>
    </row>
    <row r="532" spans="1:4" ht="15.75">
      <c r="A532" s="7" t="s">
        <v>274</v>
      </c>
      <c r="B532" s="36" t="s">
        <v>275</v>
      </c>
      <c r="C532" s="37" t="s">
        <v>231</v>
      </c>
      <c r="D532" s="62">
        <v>25.226510399999999</v>
      </c>
    </row>
    <row r="533" spans="1:4" ht="15.75">
      <c r="A533" s="7" t="s">
        <v>276</v>
      </c>
      <c r="B533" s="36" t="s">
        <v>277</v>
      </c>
      <c r="C533" s="37" t="s">
        <v>231</v>
      </c>
      <c r="D533" s="324">
        <v>44.79</v>
      </c>
    </row>
    <row r="534" spans="1:4" ht="15.75">
      <c r="A534" s="7" t="s">
        <v>278</v>
      </c>
      <c r="B534" s="36" t="s">
        <v>279</v>
      </c>
      <c r="C534" s="37" t="s">
        <v>231</v>
      </c>
      <c r="D534" s="62">
        <v>94.047220800000019</v>
      </c>
    </row>
    <row r="535" spans="1:4" ht="15.75">
      <c r="A535" s="7" t="s">
        <v>280</v>
      </c>
      <c r="B535" s="36" t="s">
        <v>281</v>
      </c>
      <c r="C535" s="37" t="s">
        <v>231</v>
      </c>
      <c r="D535" s="62">
        <v>103.75419599999999</v>
      </c>
    </row>
    <row r="536" spans="1:4" ht="15.75">
      <c r="A536" s="7" t="s">
        <v>282</v>
      </c>
      <c r="B536" s="36" t="s">
        <v>283</v>
      </c>
      <c r="C536" s="37" t="s">
        <v>231</v>
      </c>
      <c r="D536" s="324">
        <v>102.8241864</v>
      </c>
    </row>
    <row r="537" spans="1:4" ht="15.75">
      <c r="A537" s="7" t="s">
        <v>284</v>
      </c>
      <c r="B537" s="36" t="s">
        <v>285</v>
      </c>
      <c r="C537" s="37" t="s">
        <v>231</v>
      </c>
      <c r="D537" s="324">
        <v>130.09</v>
      </c>
    </row>
    <row r="538" spans="1:4" ht="15.75">
      <c r="A538" s="7" t="s">
        <v>286</v>
      </c>
      <c r="B538" s="36" t="s">
        <v>287</v>
      </c>
      <c r="C538" s="37" t="s">
        <v>231</v>
      </c>
      <c r="D538" s="324">
        <v>130.56</v>
      </c>
    </row>
    <row r="539" spans="1:4" ht="15.75">
      <c r="A539" s="7" t="s">
        <v>288</v>
      </c>
      <c r="B539" s="36" t="s">
        <v>289</v>
      </c>
      <c r="C539" s="37" t="s">
        <v>231</v>
      </c>
      <c r="D539" s="62">
        <v>138.58305551999999</v>
      </c>
    </row>
    <row r="540" spans="1:4" ht="15.75">
      <c r="A540" s="7" t="s">
        <v>293</v>
      </c>
      <c r="B540" s="36" t="s">
        <v>291</v>
      </c>
      <c r="C540" s="37" t="s">
        <v>292</v>
      </c>
      <c r="D540" s="324">
        <v>8.16</v>
      </c>
    </row>
    <row r="541" spans="1:4" ht="15.75">
      <c r="A541" s="7" t="s">
        <v>296</v>
      </c>
      <c r="B541" s="36" t="s">
        <v>295</v>
      </c>
      <c r="C541" s="37" t="s">
        <v>292</v>
      </c>
      <c r="D541" s="324">
        <v>8.67</v>
      </c>
    </row>
    <row r="542" spans="1:4" ht="15.75">
      <c r="A542" s="7" t="s">
        <v>299</v>
      </c>
      <c r="B542" s="36" t="s">
        <v>298</v>
      </c>
      <c r="C542" s="37" t="s">
        <v>292</v>
      </c>
      <c r="D542" s="324">
        <v>10.44</v>
      </c>
    </row>
    <row r="543" spans="1:4" ht="15.75">
      <c r="A543" s="7" t="s">
        <v>302</v>
      </c>
      <c r="B543" s="36" t="s">
        <v>301</v>
      </c>
      <c r="C543" s="37" t="s">
        <v>292</v>
      </c>
      <c r="D543" s="324">
        <v>10.93</v>
      </c>
    </row>
    <row r="544" spans="1:4" ht="15.75">
      <c r="A544" s="7" t="s">
        <v>305</v>
      </c>
      <c r="B544" s="36" t="s">
        <v>304</v>
      </c>
      <c r="C544" s="37" t="s">
        <v>292</v>
      </c>
      <c r="D544" s="324">
        <v>11.83</v>
      </c>
    </row>
    <row r="545" spans="1:4" ht="15.75">
      <c r="A545" s="7" t="s">
        <v>308</v>
      </c>
      <c r="B545" s="36" t="s">
        <v>307</v>
      </c>
      <c r="C545" s="37" t="s">
        <v>292</v>
      </c>
      <c r="D545" s="324">
        <v>11.83</v>
      </c>
    </row>
    <row r="546" spans="1:4" ht="15.75">
      <c r="A546" s="7" t="s">
        <v>311</v>
      </c>
      <c r="B546" s="36" t="s">
        <v>310</v>
      </c>
      <c r="C546" s="37" t="s">
        <v>292</v>
      </c>
      <c r="D546" s="62">
        <v>13.3107624</v>
      </c>
    </row>
    <row r="547" spans="1:4" ht="15.75">
      <c r="A547" s="7" t="s">
        <v>314</v>
      </c>
      <c r="B547" s="36" t="s">
        <v>313</v>
      </c>
      <c r="C547" s="37" t="s">
        <v>292</v>
      </c>
      <c r="D547" s="62">
        <v>13.543264800000001</v>
      </c>
    </row>
    <row r="548" spans="1:4" ht="15.75">
      <c r="A548" s="7" t="s">
        <v>317</v>
      </c>
      <c r="B548" s="36" t="s">
        <v>316</v>
      </c>
      <c r="C548" s="37" t="s">
        <v>292</v>
      </c>
      <c r="D548" s="62">
        <v>13.613015520000001</v>
      </c>
    </row>
    <row r="549" spans="1:4" ht="15.75">
      <c r="A549" s="16" t="s">
        <v>320</v>
      </c>
      <c r="B549" s="38" t="s">
        <v>319</v>
      </c>
      <c r="C549" s="37" t="s">
        <v>292</v>
      </c>
      <c r="D549" s="62">
        <v>14.8801536</v>
      </c>
    </row>
    <row r="550" spans="1:4" ht="15.75">
      <c r="A550" s="16" t="s">
        <v>323</v>
      </c>
      <c r="B550" s="38" t="s">
        <v>322</v>
      </c>
      <c r="C550" s="37" t="s">
        <v>292</v>
      </c>
      <c r="D550" s="62">
        <v>18.425815200000002</v>
      </c>
    </row>
    <row r="551" spans="1:4" ht="15.75">
      <c r="A551" s="16" t="s">
        <v>326</v>
      </c>
      <c r="B551" s="38" t="s">
        <v>325</v>
      </c>
      <c r="C551" s="37" t="s">
        <v>292</v>
      </c>
      <c r="D551" s="62">
        <v>18.504866015999998</v>
      </c>
    </row>
    <row r="552" spans="1:4" ht="15.75">
      <c r="A552" s="16" t="s">
        <v>329</v>
      </c>
      <c r="B552" s="38" t="s">
        <v>328</v>
      </c>
      <c r="C552" s="37" t="s">
        <v>292</v>
      </c>
      <c r="D552" s="62">
        <v>20.343960000000003</v>
      </c>
    </row>
    <row r="553" spans="1:4" ht="15.75">
      <c r="A553" s="16" t="s">
        <v>332</v>
      </c>
      <c r="B553" s="38" t="s">
        <v>331</v>
      </c>
      <c r="C553" s="37" t="s">
        <v>292</v>
      </c>
      <c r="D553" s="62">
        <v>23.45949216</v>
      </c>
    </row>
    <row r="554" spans="1:4" ht="15.75">
      <c r="A554" s="16" t="s">
        <v>335</v>
      </c>
      <c r="B554" s="38" t="s">
        <v>334</v>
      </c>
      <c r="C554" s="37" t="s">
        <v>292</v>
      </c>
      <c r="D554" s="62">
        <v>23.889621600000002</v>
      </c>
    </row>
    <row r="555" spans="1:4" ht="15.75">
      <c r="A555" s="7" t="s">
        <v>338</v>
      </c>
      <c r="B555" s="36" t="s">
        <v>337</v>
      </c>
      <c r="C555" s="37" t="s">
        <v>292</v>
      </c>
      <c r="D555" s="62">
        <v>25.435762559999997</v>
      </c>
    </row>
    <row r="556" spans="1:4" ht="15.75">
      <c r="A556" s="7" t="s">
        <v>339</v>
      </c>
      <c r="B556" s="36" t="s">
        <v>340</v>
      </c>
      <c r="C556" s="37" t="s">
        <v>292</v>
      </c>
      <c r="D556" s="62">
        <v>24.935882400000001</v>
      </c>
    </row>
    <row r="557" spans="1:4" ht="15.75">
      <c r="A557" s="7" t="s">
        <v>343</v>
      </c>
      <c r="B557" s="36" t="s">
        <v>342</v>
      </c>
      <c r="C557" s="37" t="s">
        <v>292</v>
      </c>
      <c r="D557" s="62">
        <v>85.886386560000005</v>
      </c>
    </row>
    <row r="558" spans="1:4" ht="15.75">
      <c r="A558" s="16" t="s">
        <v>346</v>
      </c>
      <c r="B558" s="38" t="s">
        <v>345</v>
      </c>
      <c r="C558" s="37" t="s">
        <v>292</v>
      </c>
      <c r="D558" s="62">
        <v>91.3153176</v>
      </c>
    </row>
    <row r="559" spans="1:4" ht="15.75">
      <c r="A559" s="16" t="s">
        <v>1917</v>
      </c>
      <c r="B559" s="38" t="s">
        <v>348</v>
      </c>
      <c r="C559" s="37" t="s">
        <v>292</v>
      </c>
      <c r="D559" s="62">
        <v>98.987896800000001</v>
      </c>
    </row>
    <row r="560" spans="1:4" ht="15.75">
      <c r="A560" s="16" t="s">
        <v>349</v>
      </c>
      <c r="B560" s="38" t="s">
        <v>350</v>
      </c>
      <c r="C560" s="37" t="s">
        <v>292</v>
      </c>
      <c r="D560" s="62">
        <v>104.23082592</v>
      </c>
    </row>
    <row r="561" spans="1:4" ht="15.75">
      <c r="A561" s="16" t="s">
        <v>351</v>
      </c>
      <c r="B561" s="38" t="s">
        <v>352</v>
      </c>
      <c r="C561" s="37" t="s">
        <v>292</v>
      </c>
      <c r="D561" s="62">
        <v>114.18192864000001</v>
      </c>
    </row>
    <row r="562" spans="1:4" ht="15.75">
      <c r="A562" s="16" t="s">
        <v>355</v>
      </c>
      <c r="B562" s="38" t="s">
        <v>354</v>
      </c>
      <c r="C562" s="37" t="s">
        <v>292</v>
      </c>
      <c r="D562" s="62">
        <v>88.467163199999987</v>
      </c>
    </row>
    <row r="563" spans="1:4" ht="15.75">
      <c r="A563" s="7" t="s">
        <v>358</v>
      </c>
      <c r="B563" s="36" t="s">
        <v>357</v>
      </c>
      <c r="C563" s="37" t="s">
        <v>292</v>
      </c>
      <c r="D563" s="62">
        <v>96.255993599999996</v>
      </c>
    </row>
    <row r="564" spans="1:4" ht="15.75">
      <c r="A564" s="7" t="s">
        <v>359</v>
      </c>
      <c r="B564" s="36" t="s">
        <v>360</v>
      </c>
      <c r="C564" s="37" t="s">
        <v>292</v>
      </c>
      <c r="D564" s="62">
        <v>103.8704472</v>
      </c>
    </row>
    <row r="565" spans="1:4" ht="15.75">
      <c r="A565" s="7" t="s">
        <v>361</v>
      </c>
      <c r="B565" s="36" t="s">
        <v>362</v>
      </c>
      <c r="C565" s="37" t="s">
        <v>292</v>
      </c>
      <c r="D565" s="62">
        <v>115.37931599999999</v>
      </c>
    </row>
    <row r="566" spans="1:4" ht="15.75">
      <c r="A566" s="7" t="s">
        <v>363</v>
      </c>
      <c r="B566" s="36" t="s">
        <v>364</v>
      </c>
      <c r="C566" s="37" t="s">
        <v>292</v>
      </c>
      <c r="D566" s="62">
        <v>116.1349488</v>
      </c>
    </row>
    <row r="567" spans="1:4" ht="15.75">
      <c r="A567" s="7" t="s">
        <v>365</v>
      </c>
      <c r="B567" s="36" t="s">
        <v>366</v>
      </c>
      <c r="C567" s="37" t="s">
        <v>292</v>
      </c>
      <c r="D567" s="62">
        <v>125.37691919999999</v>
      </c>
    </row>
    <row r="568" spans="1:4" ht="15.75">
      <c r="A568" s="7" t="s">
        <v>369</v>
      </c>
      <c r="B568" s="36" t="s">
        <v>368</v>
      </c>
      <c r="C568" s="37" t="s">
        <v>292</v>
      </c>
      <c r="D568" s="62">
        <v>103.70769551999999</v>
      </c>
    </row>
    <row r="569" spans="1:4" ht="15.75">
      <c r="A569" s="7" t="s">
        <v>372</v>
      </c>
      <c r="B569" s="36" t="s">
        <v>371</v>
      </c>
      <c r="C569" s="37" t="s">
        <v>292</v>
      </c>
      <c r="D569" s="62">
        <v>111.74065344</v>
      </c>
    </row>
    <row r="570" spans="1:4" ht="15.75">
      <c r="A570" s="7" t="s">
        <v>375</v>
      </c>
      <c r="B570" s="36" t="s">
        <v>374</v>
      </c>
      <c r="C570" s="37" t="s">
        <v>292</v>
      </c>
      <c r="D570" s="62">
        <v>110.41538976</v>
      </c>
    </row>
    <row r="571" spans="1:4" ht="15.75">
      <c r="A571" s="7" t="s">
        <v>376</v>
      </c>
      <c r="B571" s="36" t="s">
        <v>377</v>
      </c>
      <c r="C571" s="37" t="s">
        <v>292</v>
      </c>
      <c r="D571" s="62">
        <v>134.45613792</v>
      </c>
    </row>
    <row r="572" spans="1:4" ht="15.75">
      <c r="A572" s="7" t="s">
        <v>378</v>
      </c>
      <c r="B572" s="36" t="s">
        <v>379</v>
      </c>
      <c r="C572" s="37" t="s">
        <v>292</v>
      </c>
      <c r="D572" s="324">
        <v>159.96</v>
      </c>
    </row>
    <row r="573" spans="1:4" ht="15.75">
      <c r="A573" s="7" t="s">
        <v>380</v>
      </c>
      <c r="B573" s="36" t="s">
        <v>381</v>
      </c>
      <c r="C573" s="37" t="s">
        <v>292</v>
      </c>
      <c r="D573" s="324">
        <v>145.81</v>
      </c>
    </row>
    <row r="574" spans="1:4" ht="15.75">
      <c r="A574" s="7" t="s">
        <v>382</v>
      </c>
      <c r="B574" s="36" t="s">
        <v>383</v>
      </c>
      <c r="C574" s="37" t="s">
        <v>292</v>
      </c>
      <c r="D574" s="62">
        <v>162.3448008</v>
      </c>
    </row>
    <row r="575" spans="1:4" ht="15.75">
      <c r="A575" s="7" t="s">
        <v>386</v>
      </c>
      <c r="B575" s="36">
        <v>15</v>
      </c>
      <c r="C575" s="37" t="s">
        <v>385</v>
      </c>
      <c r="D575" s="62">
        <v>39.641659199999999</v>
      </c>
    </row>
    <row r="576" spans="1:4" ht="15.75">
      <c r="A576" s="7" t="s">
        <v>388</v>
      </c>
      <c r="B576" s="36">
        <v>18</v>
      </c>
      <c r="C576" s="37" t="s">
        <v>385</v>
      </c>
      <c r="D576" s="62">
        <v>44.314957440000001</v>
      </c>
    </row>
    <row r="577" spans="1:4" ht="15.75">
      <c r="A577" s="7" t="s">
        <v>390</v>
      </c>
      <c r="B577" s="36">
        <v>22</v>
      </c>
      <c r="C577" s="37" t="s">
        <v>385</v>
      </c>
      <c r="D577" s="62">
        <v>49.592761920000001</v>
      </c>
    </row>
    <row r="578" spans="1:4" ht="15.75">
      <c r="A578" s="16" t="s">
        <v>392</v>
      </c>
      <c r="B578" s="38">
        <v>28</v>
      </c>
      <c r="C578" s="37" t="s">
        <v>385</v>
      </c>
      <c r="D578" s="62">
        <v>66.193433279999994</v>
      </c>
    </row>
    <row r="579" spans="1:4" ht="15.75">
      <c r="A579" s="7" t="s">
        <v>394</v>
      </c>
      <c r="B579" s="36">
        <v>35</v>
      </c>
      <c r="C579" s="37" t="s">
        <v>385</v>
      </c>
      <c r="D579" s="62">
        <v>88.083534240000006</v>
      </c>
    </row>
    <row r="580" spans="1:4" ht="15.75">
      <c r="A580" s="7" t="s">
        <v>395</v>
      </c>
      <c r="B580" s="36">
        <v>42</v>
      </c>
      <c r="C580" s="37" t="s">
        <v>385</v>
      </c>
      <c r="D580" s="62">
        <v>78.783438239999995</v>
      </c>
    </row>
    <row r="581" spans="1:4" ht="15.75">
      <c r="A581" s="7" t="s">
        <v>396</v>
      </c>
      <c r="B581" s="36">
        <v>54</v>
      </c>
      <c r="C581" s="37" t="s">
        <v>385</v>
      </c>
      <c r="D581" s="62">
        <v>103.91694768000001</v>
      </c>
    </row>
    <row r="582" spans="1:4" ht="15.75">
      <c r="A582" s="7" t="s">
        <v>397</v>
      </c>
      <c r="B582" s="39">
        <v>76.099999999999994</v>
      </c>
      <c r="C582" s="37" t="s">
        <v>385</v>
      </c>
      <c r="D582" s="62">
        <v>151.48693871999998</v>
      </c>
    </row>
    <row r="583" spans="1:4" ht="15.75">
      <c r="A583" s="7" t="s">
        <v>398</v>
      </c>
      <c r="B583" s="39">
        <v>88.9</v>
      </c>
      <c r="C583" s="37" t="s">
        <v>385</v>
      </c>
      <c r="D583" s="62">
        <v>176.30656991999999</v>
      </c>
    </row>
    <row r="584" spans="1:4" ht="15.75">
      <c r="A584" s="7" t="s">
        <v>399</v>
      </c>
      <c r="B584" s="39">
        <v>108</v>
      </c>
      <c r="C584" s="37" t="s">
        <v>385</v>
      </c>
      <c r="D584" s="62">
        <v>204.77648880000001</v>
      </c>
    </row>
    <row r="585" spans="1:4" ht="15.75">
      <c r="A585" s="7" t="s">
        <v>402</v>
      </c>
      <c r="B585" s="36">
        <v>15</v>
      </c>
      <c r="C585" s="37" t="s">
        <v>401</v>
      </c>
      <c r="D585" s="62" t="s">
        <v>2657</v>
      </c>
    </row>
    <row r="586" spans="1:4" ht="15.75">
      <c r="A586" s="7" t="s">
        <v>404</v>
      </c>
      <c r="B586" s="36">
        <v>18</v>
      </c>
      <c r="C586" s="37" t="s">
        <v>401</v>
      </c>
      <c r="D586" s="325" t="s">
        <v>2657</v>
      </c>
    </row>
    <row r="587" spans="1:4" ht="15.75">
      <c r="A587" s="7" t="s">
        <v>406</v>
      </c>
      <c r="B587" s="36">
        <v>22</v>
      </c>
      <c r="C587" s="37" t="s">
        <v>401</v>
      </c>
      <c r="D587" s="325" t="s">
        <v>2657</v>
      </c>
    </row>
    <row r="588" spans="1:4" ht="15.75">
      <c r="A588" s="7" t="s">
        <v>408</v>
      </c>
      <c r="B588" s="36">
        <v>28</v>
      </c>
      <c r="C588" s="37" t="s">
        <v>401</v>
      </c>
      <c r="D588" s="325" t="s">
        <v>2657</v>
      </c>
    </row>
    <row r="589" spans="1:4" ht="15.75">
      <c r="A589" s="7" t="s">
        <v>410</v>
      </c>
      <c r="B589" s="36">
        <v>35</v>
      </c>
      <c r="C589" s="37" t="s">
        <v>401</v>
      </c>
      <c r="D589" s="325" t="s">
        <v>2657</v>
      </c>
    </row>
    <row r="590" spans="1:4" ht="15.75">
      <c r="A590" s="7" t="s">
        <v>411</v>
      </c>
      <c r="B590" s="36">
        <v>42</v>
      </c>
      <c r="C590" s="37" t="s">
        <v>401</v>
      </c>
      <c r="D590" s="325" t="s">
        <v>2657</v>
      </c>
    </row>
    <row r="591" spans="1:4" ht="15.75">
      <c r="A591" s="7" t="s">
        <v>412</v>
      </c>
      <c r="B591" s="36">
        <v>54</v>
      </c>
      <c r="C591" s="37" t="s">
        <v>401</v>
      </c>
      <c r="D591" s="325" t="s">
        <v>2657</v>
      </c>
    </row>
    <row r="592" spans="1:4" ht="15.75">
      <c r="A592" s="7" t="s">
        <v>413</v>
      </c>
      <c r="B592" s="39">
        <v>76.099999999999994</v>
      </c>
      <c r="C592" s="37" t="s">
        <v>401</v>
      </c>
      <c r="D592" s="325" t="s">
        <v>2657</v>
      </c>
    </row>
    <row r="593" spans="1:4" ht="15.75">
      <c r="A593" s="7" t="s">
        <v>414</v>
      </c>
      <c r="B593" s="39">
        <v>88.9</v>
      </c>
      <c r="C593" s="37" t="s">
        <v>401</v>
      </c>
      <c r="D593" s="325" t="s">
        <v>2657</v>
      </c>
    </row>
    <row r="594" spans="1:4" ht="15.75">
      <c r="A594" s="7" t="s">
        <v>415</v>
      </c>
      <c r="B594" s="39">
        <v>108</v>
      </c>
      <c r="C594" s="37" t="s">
        <v>401</v>
      </c>
      <c r="D594" s="325" t="s">
        <v>2657</v>
      </c>
    </row>
    <row r="595" spans="1:4" ht="15.75">
      <c r="A595" s="7" t="s">
        <v>419</v>
      </c>
      <c r="B595" s="36" t="s">
        <v>417</v>
      </c>
      <c r="C595" s="37" t="s">
        <v>420</v>
      </c>
      <c r="D595" s="62">
        <v>7.2750000960000003</v>
      </c>
    </row>
    <row r="596" spans="1:4" ht="15.75">
      <c r="A596" s="7" t="s">
        <v>421</v>
      </c>
      <c r="B596" s="36" t="s">
        <v>417</v>
      </c>
      <c r="C596" s="37" t="s">
        <v>418</v>
      </c>
      <c r="D596" s="62">
        <v>7.2750000960000003</v>
      </c>
    </row>
    <row r="597" spans="1:4" ht="15.75">
      <c r="A597" s="7" t="s">
        <v>424</v>
      </c>
      <c r="B597" s="36" t="s">
        <v>423</v>
      </c>
      <c r="C597" s="37" t="s">
        <v>420</v>
      </c>
      <c r="D597" s="62">
        <v>6.6263184000000006</v>
      </c>
    </row>
    <row r="598" spans="1:4" ht="15.75">
      <c r="A598" s="7" t="s">
        <v>425</v>
      </c>
      <c r="B598" s="36" t="s">
        <v>426</v>
      </c>
      <c r="C598" s="37" t="s">
        <v>420</v>
      </c>
      <c r="D598" s="62">
        <v>7.6752000000000002</v>
      </c>
    </row>
    <row r="599" spans="1:4" ht="15.75">
      <c r="A599" s="7" t="s">
        <v>429</v>
      </c>
      <c r="B599" s="36" t="s">
        <v>428</v>
      </c>
      <c r="C599" s="37" t="s">
        <v>420</v>
      </c>
      <c r="D599" s="62">
        <v>8.0562081599999988</v>
      </c>
    </row>
    <row r="600" spans="1:4" ht="15.75">
      <c r="A600" s="7" t="s">
        <v>430</v>
      </c>
      <c r="B600" s="36" t="s">
        <v>428</v>
      </c>
      <c r="C600" s="37" t="s">
        <v>418</v>
      </c>
      <c r="D600" s="62">
        <v>8.0562081599999988</v>
      </c>
    </row>
    <row r="601" spans="1:4" ht="15.75">
      <c r="A601" s="7" t="s">
        <v>433</v>
      </c>
      <c r="B601" s="36" t="s">
        <v>432</v>
      </c>
      <c r="C601" s="37" t="s">
        <v>420</v>
      </c>
      <c r="D601" s="62">
        <v>8.3003356799999999</v>
      </c>
    </row>
    <row r="602" spans="1:4" ht="15.75">
      <c r="A602" s="7" t="s">
        <v>434</v>
      </c>
      <c r="B602" s="36" t="s">
        <v>432</v>
      </c>
      <c r="C602" s="37" t="s">
        <v>418</v>
      </c>
      <c r="D602" s="62">
        <v>8.3003356799999999</v>
      </c>
    </row>
    <row r="603" spans="1:4" ht="15.75">
      <c r="A603" s="7" t="s">
        <v>435</v>
      </c>
      <c r="B603" s="36" t="s">
        <v>436</v>
      </c>
      <c r="C603" s="37" t="s">
        <v>420</v>
      </c>
      <c r="D603" s="62">
        <v>7.1967999999999996</v>
      </c>
    </row>
    <row r="604" spans="1:4" ht="15.75">
      <c r="A604" s="7" t="s">
        <v>437</v>
      </c>
      <c r="B604" s="36" t="s">
        <v>436</v>
      </c>
      <c r="C604" s="37" t="s">
        <v>418</v>
      </c>
      <c r="D604" s="62">
        <v>7.1967999999999996</v>
      </c>
    </row>
    <row r="605" spans="1:4" ht="15.75">
      <c r="A605" s="7" t="s">
        <v>440</v>
      </c>
      <c r="B605" s="36" t="s">
        <v>439</v>
      </c>
      <c r="C605" s="37" t="s">
        <v>420</v>
      </c>
      <c r="D605" s="62">
        <v>9.544223520000001</v>
      </c>
    </row>
    <row r="606" spans="1:4" ht="15.75">
      <c r="A606" s="7" t="s">
        <v>441</v>
      </c>
      <c r="B606" s="36" t="s">
        <v>439</v>
      </c>
      <c r="C606" s="37" t="s">
        <v>418</v>
      </c>
      <c r="D606" s="62">
        <v>9.544223520000001</v>
      </c>
    </row>
    <row r="607" spans="1:4" ht="15.75">
      <c r="A607" s="7" t="s">
        <v>444</v>
      </c>
      <c r="B607" s="36" t="s">
        <v>443</v>
      </c>
      <c r="C607" s="37" t="s">
        <v>420</v>
      </c>
      <c r="D607" s="62">
        <v>10.60210944</v>
      </c>
    </row>
    <row r="608" spans="1:4" ht="15.75">
      <c r="A608" s="7" t="s">
        <v>445</v>
      </c>
      <c r="B608" s="36" t="s">
        <v>443</v>
      </c>
      <c r="C608" s="37" t="s">
        <v>418</v>
      </c>
      <c r="D608" s="62">
        <v>10.60210944</v>
      </c>
    </row>
    <row r="609" spans="1:4" ht="15.75">
      <c r="A609" s="7" t="s">
        <v>446</v>
      </c>
      <c r="B609" s="36" t="s">
        <v>447</v>
      </c>
      <c r="C609" s="37" t="s">
        <v>420</v>
      </c>
      <c r="D609" s="62">
        <v>11.9704</v>
      </c>
    </row>
    <row r="610" spans="1:4" ht="15.75">
      <c r="A610" s="7" t="s">
        <v>448</v>
      </c>
      <c r="B610" s="36" t="s">
        <v>447</v>
      </c>
      <c r="C610" s="37" t="s">
        <v>418</v>
      </c>
      <c r="D610" s="62">
        <v>11.9704</v>
      </c>
    </row>
    <row r="611" spans="1:4" ht="15.75">
      <c r="A611" s="7" t="s">
        <v>451</v>
      </c>
      <c r="B611" s="36" t="s">
        <v>450</v>
      </c>
      <c r="C611" s="37" t="s">
        <v>420</v>
      </c>
      <c r="D611" s="62">
        <v>12.157599999999999</v>
      </c>
    </row>
    <row r="612" spans="1:4" ht="15.75">
      <c r="A612" s="7" t="s">
        <v>452</v>
      </c>
      <c r="B612" s="36" t="s">
        <v>450</v>
      </c>
      <c r="C612" s="37" t="s">
        <v>418</v>
      </c>
      <c r="D612" s="62">
        <v>13.717641600000002</v>
      </c>
    </row>
    <row r="613" spans="1:4" ht="15.75">
      <c r="A613" s="7" t="s">
        <v>453</v>
      </c>
      <c r="B613" s="36" t="s">
        <v>454</v>
      </c>
      <c r="C613" s="37" t="s">
        <v>420</v>
      </c>
      <c r="D613" s="62">
        <v>16.369600000000002</v>
      </c>
    </row>
    <row r="614" spans="1:4" ht="15.75">
      <c r="A614" s="7" t="s">
        <v>455</v>
      </c>
      <c r="B614" s="36" t="s">
        <v>456</v>
      </c>
      <c r="C614" s="37" t="s">
        <v>420</v>
      </c>
      <c r="D614" s="62">
        <v>15.228907200000002</v>
      </c>
    </row>
    <row r="615" spans="1:4" ht="15.75">
      <c r="A615" s="7" t="s">
        <v>459</v>
      </c>
      <c r="B615" s="36" t="s">
        <v>458</v>
      </c>
      <c r="C615" s="37" t="s">
        <v>420</v>
      </c>
      <c r="D615" s="62">
        <v>16.914549600000001</v>
      </c>
    </row>
    <row r="616" spans="1:4" ht="15.75">
      <c r="A616" s="7" t="s">
        <v>460</v>
      </c>
      <c r="B616" s="36" t="s">
        <v>458</v>
      </c>
      <c r="C616" s="37" t="s">
        <v>418</v>
      </c>
      <c r="D616" s="62">
        <v>16.914549600000001</v>
      </c>
    </row>
    <row r="617" spans="1:4" ht="15.75">
      <c r="A617" s="7" t="s">
        <v>461</v>
      </c>
      <c r="B617" s="36" t="s">
        <v>462</v>
      </c>
      <c r="C617" s="37" t="s">
        <v>420</v>
      </c>
      <c r="D617" s="62">
        <v>22.204000000000001</v>
      </c>
    </row>
    <row r="618" spans="1:4" ht="15.75">
      <c r="A618" s="7" t="s">
        <v>463</v>
      </c>
      <c r="B618" s="36" t="s">
        <v>464</v>
      </c>
      <c r="C618" s="37" t="s">
        <v>420</v>
      </c>
      <c r="D618" s="62">
        <v>21.506472000000002</v>
      </c>
    </row>
    <row r="619" spans="1:4" ht="15.75">
      <c r="A619" s="7" t="s">
        <v>465</v>
      </c>
      <c r="B619" s="36" t="s">
        <v>464</v>
      </c>
      <c r="C619" s="37" t="s">
        <v>418</v>
      </c>
      <c r="D619" s="62">
        <v>21.506472000000002</v>
      </c>
    </row>
    <row r="620" spans="1:4" ht="15.75">
      <c r="A620" s="7" t="s">
        <v>466</v>
      </c>
      <c r="B620" s="36" t="s">
        <v>467</v>
      </c>
      <c r="C620" s="37" t="s">
        <v>420</v>
      </c>
      <c r="D620" s="62">
        <v>22.227229440000002</v>
      </c>
    </row>
    <row r="621" spans="1:4" ht="15.75">
      <c r="A621" s="7" t="s">
        <v>468</v>
      </c>
      <c r="B621" s="36" t="s">
        <v>467</v>
      </c>
      <c r="C621" s="37" t="s">
        <v>418</v>
      </c>
      <c r="D621" s="62">
        <v>22.227229440000002</v>
      </c>
    </row>
    <row r="622" spans="1:4" ht="15.75">
      <c r="A622" s="7" t="s">
        <v>469</v>
      </c>
      <c r="B622" s="36" t="s">
        <v>470</v>
      </c>
      <c r="C622" s="37" t="s">
        <v>420</v>
      </c>
      <c r="D622" s="62">
        <v>26.854027199999997</v>
      </c>
    </row>
    <row r="623" spans="1:4" ht="15.75">
      <c r="A623" s="7" t="s">
        <v>471</v>
      </c>
      <c r="B623" s="36" t="s">
        <v>472</v>
      </c>
      <c r="C623" s="37" t="s">
        <v>420</v>
      </c>
      <c r="D623" s="62">
        <v>28.807047360000002</v>
      </c>
    </row>
    <row r="624" spans="1:4" ht="15.75">
      <c r="A624" s="7" t="s">
        <v>473</v>
      </c>
      <c r="B624" s="36" t="s">
        <v>472</v>
      </c>
      <c r="C624" s="37" t="s">
        <v>418</v>
      </c>
      <c r="D624" s="62">
        <v>28.807047360000002</v>
      </c>
    </row>
    <row r="625" spans="1:4" ht="15.75">
      <c r="A625" s="7" t="s">
        <v>474</v>
      </c>
      <c r="B625" s="36" t="s">
        <v>475</v>
      </c>
      <c r="C625" s="37" t="s">
        <v>420</v>
      </c>
      <c r="D625" s="62">
        <v>68.762584799999999</v>
      </c>
    </row>
    <row r="626" spans="1:4" ht="15.75">
      <c r="A626" s="7" t="s">
        <v>476</v>
      </c>
      <c r="B626" s="36" t="s">
        <v>477</v>
      </c>
      <c r="C626" s="37" t="s">
        <v>420</v>
      </c>
      <c r="D626" s="62">
        <v>102.47543280000002</v>
      </c>
    </row>
    <row r="627" spans="1:4" ht="15.75">
      <c r="A627" s="7" t="s">
        <v>480</v>
      </c>
      <c r="B627" s="36" t="s">
        <v>417</v>
      </c>
      <c r="C627" s="37" t="s">
        <v>481</v>
      </c>
      <c r="D627" s="62">
        <v>8.0213328000000015</v>
      </c>
    </row>
    <row r="628" spans="1:4" ht="15.75">
      <c r="A628" s="7" t="s">
        <v>482</v>
      </c>
      <c r="B628" s="36" t="s">
        <v>417</v>
      </c>
      <c r="C628" s="37" t="s">
        <v>479</v>
      </c>
      <c r="D628" s="62">
        <v>8.0213328000000015</v>
      </c>
    </row>
    <row r="629" spans="1:4" ht="15.75">
      <c r="A629" s="7" t="s">
        <v>483</v>
      </c>
      <c r="B629" s="36" t="s">
        <v>426</v>
      </c>
      <c r="C629" s="37" t="s">
        <v>481</v>
      </c>
      <c r="D629" s="62">
        <v>8.6112000000000002</v>
      </c>
    </row>
    <row r="630" spans="1:4" ht="15.75">
      <c r="A630" s="7" t="s">
        <v>485</v>
      </c>
      <c r="B630" s="36" t="s">
        <v>428</v>
      </c>
      <c r="C630" s="37" t="s">
        <v>481</v>
      </c>
      <c r="D630" s="62">
        <v>8.4282120000000003</v>
      </c>
    </row>
    <row r="631" spans="1:4" ht="15.75">
      <c r="A631" s="7" t="s">
        <v>486</v>
      </c>
      <c r="B631" s="36" t="s">
        <v>428</v>
      </c>
      <c r="C631" s="37" t="s">
        <v>479</v>
      </c>
      <c r="D631" s="62">
        <v>8.4282120000000003</v>
      </c>
    </row>
    <row r="632" spans="1:4" ht="15.75">
      <c r="A632" s="7" t="s">
        <v>488</v>
      </c>
      <c r="B632" s="36" t="s">
        <v>432</v>
      </c>
      <c r="C632" s="37" t="s">
        <v>481</v>
      </c>
      <c r="D632" s="62">
        <v>8.9106544799999998</v>
      </c>
    </row>
    <row r="633" spans="1:4" ht="15.75">
      <c r="A633" s="7" t="s">
        <v>489</v>
      </c>
      <c r="B633" s="36" t="s">
        <v>432</v>
      </c>
      <c r="C633" s="37" t="s">
        <v>479</v>
      </c>
      <c r="D633" s="62">
        <v>8.9106544799999998</v>
      </c>
    </row>
    <row r="634" spans="1:4" ht="15.75">
      <c r="A634" s="7" t="s">
        <v>490</v>
      </c>
      <c r="B634" s="36" t="s">
        <v>436</v>
      </c>
      <c r="C634" s="37" t="s">
        <v>481</v>
      </c>
      <c r="D634" s="62">
        <v>8.8504000000000005</v>
      </c>
    </row>
    <row r="635" spans="1:4" ht="15.75">
      <c r="A635" s="7" t="s">
        <v>491</v>
      </c>
      <c r="B635" s="36" t="s">
        <v>436</v>
      </c>
      <c r="C635" s="37" t="s">
        <v>479</v>
      </c>
      <c r="D635" s="62">
        <v>8.8504000000000005</v>
      </c>
    </row>
    <row r="636" spans="1:4" ht="15.75">
      <c r="A636" s="7" t="s">
        <v>493</v>
      </c>
      <c r="B636" s="36" t="s">
        <v>439</v>
      </c>
      <c r="C636" s="37" t="s">
        <v>481</v>
      </c>
      <c r="D636" s="62">
        <v>10.43935776</v>
      </c>
    </row>
    <row r="637" spans="1:4" ht="15.75">
      <c r="A637" s="7" t="s">
        <v>494</v>
      </c>
      <c r="B637" s="36" t="s">
        <v>439</v>
      </c>
      <c r="C637" s="37" t="s">
        <v>479</v>
      </c>
      <c r="D637" s="62">
        <v>10.43935776</v>
      </c>
    </row>
    <row r="638" spans="1:4" ht="15.75">
      <c r="A638" s="7" t="s">
        <v>496</v>
      </c>
      <c r="B638" s="36" t="s">
        <v>443</v>
      </c>
      <c r="C638" s="37" t="s">
        <v>481</v>
      </c>
      <c r="D638" s="62">
        <v>12.264501600000003</v>
      </c>
    </row>
    <row r="639" spans="1:4" ht="15.75">
      <c r="A639" s="7" t="s">
        <v>497</v>
      </c>
      <c r="B639" s="36" t="s">
        <v>443</v>
      </c>
      <c r="C639" s="37" t="s">
        <v>479</v>
      </c>
      <c r="D639" s="62">
        <v>12.264501600000003</v>
      </c>
    </row>
    <row r="640" spans="1:4" ht="15.75">
      <c r="A640" s="7" t="s">
        <v>498</v>
      </c>
      <c r="B640" s="36" t="s">
        <v>447</v>
      </c>
      <c r="C640" s="37" t="s">
        <v>481</v>
      </c>
      <c r="D640" s="62">
        <v>11.6896</v>
      </c>
    </row>
    <row r="641" spans="1:4" ht="15.75">
      <c r="A641" s="7" t="s">
        <v>500</v>
      </c>
      <c r="B641" s="36" t="s">
        <v>450</v>
      </c>
      <c r="C641" s="37" t="s">
        <v>481</v>
      </c>
      <c r="D641" s="62">
        <v>15.752037600000001</v>
      </c>
    </row>
    <row r="642" spans="1:4" ht="15.75">
      <c r="A642" s="7" t="s">
        <v>501</v>
      </c>
      <c r="B642" s="36" t="s">
        <v>450</v>
      </c>
      <c r="C642" s="37" t="s">
        <v>479</v>
      </c>
      <c r="D642" s="62">
        <v>15.752037600000001</v>
      </c>
    </row>
    <row r="643" spans="1:4" ht="15.75">
      <c r="A643" s="7" t="s">
        <v>502</v>
      </c>
      <c r="B643" s="36" t="s">
        <v>454</v>
      </c>
      <c r="C643" s="37" t="s">
        <v>481</v>
      </c>
      <c r="D643" s="62">
        <v>18.761599999999998</v>
      </c>
    </row>
    <row r="644" spans="1:4" ht="15.75">
      <c r="A644" s="7" t="s">
        <v>503</v>
      </c>
      <c r="B644" s="36" t="s">
        <v>456</v>
      </c>
      <c r="C644" s="37" t="s">
        <v>481</v>
      </c>
      <c r="D644" s="62">
        <v>16.192800000000002</v>
      </c>
    </row>
    <row r="645" spans="1:4" ht="15.75">
      <c r="A645" s="7" t="s">
        <v>505</v>
      </c>
      <c r="B645" s="36" t="s">
        <v>458</v>
      </c>
      <c r="C645" s="37" t="s">
        <v>481</v>
      </c>
      <c r="D645" s="62">
        <v>17.29817856</v>
      </c>
    </row>
    <row r="646" spans="1:4" ht="15.75">
      <c r="A646" s="7" t="s">
        <v>506</v>
      </c>
      <c r="B646" s="36" t="s">
        <v>458</v>
      </c>
      <c r="C646" s="37" t="s">
        <v>479</v>
      </c>
      <c r="D646" s="62">
        <v>17.29817856</v>
      </c>
    </row>
    <row r="647" spans="1:4" ht="15.75">
      <c r="A647" s="7" t="s">
        <v>507</v>
      </c>
      <c r="B647" s="36" t="s">
        <v>462</v>
      </c>
      <c r="C647" s="37" t="s">
        <v>481</v>
      </c>
      <c r="D647" s="62">
        <v>22.464000000000002</v>
      </c>
    </row>
    <row r="648" spans="1:4" ht="15.75">
      <c r="A648" s="7" t="s">
        <v>508</v>
      </c>
      <c r="B648" s="36" t="s">
        <v>464</v>
      </c>
      <c r="C648" s="37" t="s">
        <v>479</v>
      </c>
      <c r="D648" s="62">
        <v>19.007071200000002</v>
      </c>
    </row>
    <row r="649" spans="1:4" ht="15.75">
      <c r="A649" s="7" t="s">
        <v>509</v>
      </c>
      <c r="B649" s="36" t="s">
        <v>464</v>
      </c>
      <c r="C649" s="37" t="s">
        <v>481</v>
      </c>
      <c r="D649" s="62">
        <v>19.007071200000002</v>
      </c>
    </row>
    <row r="650" spans="1:4" s="41" customFormat="1" ht="15.75">
      <c r="A650" s="60" t="s">
        <v>510</v>
      </c>
      <c r="B650" s="36" t="s">
        <v>467</v>
      </c>
      <c r="C650" s="37" t="s">
        <v>481</v>
      </c>
      <c r="D650" s="63">
        <v>24.587128799999999</v>
      </c>
    </row>
    <row r="651" spans="1:4" ht="15.75">
      <c r="A651" s="7" t="s">
        <v>511</v>
      </c>
      <c r="B651" s="36" t="s">
        <v>470</v>
      </c>
      <c r="C651" s="37" t="s">
        <v>481</v>
      </c>
      <c r="D651" s="62">
        <v>30.515940000000001</v>
      </c>
    </row>
    <row r="652" spans="1:4" ht="15.75">
      <c r="A652" s="7" t="s">
        <v>512</v>
      </c>
      <c r="B652" s="36" t="s">
        <v>472</v>
      </c>
      <c r="C652" s="37" t="s">
        <v>481</v>
      </c>
      <c r="D652" s="62">
        <v>37.913003855999996</v>
      </c>
    </row>
    <row r="653" spans="1:4" ht="15.75">
      <c r="A653" s="7" t="s">
        <v>513</v>
      </c>
      <c r="B653" s="36" t="s">
        <v>475</v>
      </c>
      <c r="C653" s="37" t="s">
        <v>481</v>
      </c>
      <c r="D653" s="62">
        <v>84.101930640000006</v>
      </c>
    </row>
    <row r="654" spans="1:4" ht="15.75">
      <c r="A654" s="7" t="s">
        <v>517</v>
      </c>
      <c r="B654" s="36" t="s">
        <v>515</v>
      </c>
      <c r="C654" s="37" t="s">
        <v>516</v>
      </c>
      <c r="D654" s="326">
        <v>4.1966683199999997</v>
      </c>
    </row>
    <row r="655" spans="1:4" ht="15.75">
      <c r="A655" s="7" t="s">
        <v>520</v>
      </c>
      <c r="B655" s="36" t="s">
        <v>519</v>
      </c>
      <c r="C655" s="37" t="s">
        <v>516</v>
      </c>
      <c r="D655" s="328">
        <v>5.18</v>
      </c>
    </row>
    <row r="656" spans="1:4" ht="15.75">
      <c r="A656" s="7" t="s">
        <v>523</v>
      </c>
      <c r="B656" s="36" t="s">
        <v>522</v>
      </c>
      <c r="C656" s="37" t="s">
        <v>516</v>
      </c>
      <c r="D656" s="328">
        <v>5.3</v>
      </c>
    </row>
    <row r="657" spans="1:4" ht="15.75">
      <c r="A657" s="7" t="s">
        <v>526</v>
      </c>
      <c r="B657" s="36" t="s">
        <v>525</v>
      </c>
      <c r="C657" s="37" t="s">
        <v>516</v>
      </c>
      <c r="D657" s="326">
        <v>6.1613135999999997</v>
      </c>
    </row>
    <row r="658" spans="1:4" ht="15.75">
      <c r="A658" s="7" t="s">
        <v>529</v>
      </c>
      <c r="B658" s="36" t="s">
        <v>528</v>
      </c>
      <c r="C658" s="37" t="s">
        <v>516</v>
      </c>
      <c r="D658" s="326">
        <v>6.4519415999999996</v>
      </c>
    </row>
    <row r="659" spans="1:4" ht="15.75">
      <c r="A659" s="7" t="s">
        <v>532</v>
      </c>
      <c r="B659" s="36" t="s">
        <v>531</v>
      </c>
      <c r="C659" s="37" t="s">
        <v>516</v>
      </c>
      <c r="D659" s="326">
        <v>6.0218121600000005</v>
      </c>
    </row>
    <row r="660" spans="1:4" ht="15.75">
      <c r="A660" s="7" t="s">
        <v>533</v>
      </c>
      <c r="B660" s="36" t="s">
        <v>534</v>
      </c>
      <c r="C660" s="37" t="s">
        <v>516</v>
      </c>
      <c r="D660" s="326">
        <v>17.3214288</v>
      </c>
    </row>
    <row r="661" spans="1:4" ht="15.75">
      <c r="A661" s="7" t="s">
        <v>535</v>
      </c>
      <c r="B661" s="36" t="s">
        <v>536</v>
      </c>
      <c r="C661" s="37" t="s">
        <v>516</v>
      </c>
      <c r="D661" s="326">
        <v>17.235402911999998</v>
      </c>
    </row>
    <row r="662" spans="1:4" ht="15.75">
      <c r="A662" s="7" t="s">
        <v>539</v>
      </c>
      <c r="B662" s="36" t="s">
        <v>538</v>
      </c>
      <c r="C662" s="37" t="s">
        <v>516</v>
      </c>
      <c r="D662" s="328">
        <v>7.65</v>
      </c>
    </row>
    <row r="663" spans="1:4" ht="15.75">
      <c r="A663" s="7" t="s">
        <v>542</v>
      </c>
      <c r="B663" s="36" t="s">
        <v>541</v>
      </c>
      <c r="C663" s="37" t="s">
        <v>516</v>
      </c>
      <c r="D663" s="326">
        <v>7.4633270400000002</v>
      </c>
    </row>
    <row r="664" spans="1:4" ht="15.75">
      <c r="A664" s="7" t="s">
        <v>543</v>
      </c>
      <c r="B664" s="36" t="s">
        <v>544</v>
      </c>
      <c r="C664" s="37" t="s">
        <v>516</v>
      </c>
      <c r="D664" s="326">
        <v>25.62176448</v>
      </c>
    </row>
    <row r="665" spans="1:4" ht="15.75">
      <c r="A665" s="7" t="s">
        <v>545</v>
      </c>
      <c r="B665" s="36" t="s">
        <v>546</v>
      </c>
      <c r="C665" s="37" t="s">
        <v>516</v>
      </c>
      <c r="D665" s="326">
        <v>18.367689600000002</v>
      </c>
    </row>
    <row r="666" spans="1:4" ht="15.75">
      <c r="A666" s="7" t="s">
        <v>549</v>
      </c>
      <c r="B666" s="36" t="s">
        <v>548</v>
      </c>
      <c r="C666" s="37" t="s">
        <v>516</v>
      </c>
      <c r="D666" s="326">
        <v>17.088926400000002</v>
      </c>
    </row>
    <row r="667" spans="1:4" ht="15.75">
      <c r="A667" s="16" t="s">
        <v>552</v>
      </c>
      <c r="B667" s="38" t="s">
        <v>551</v>
      </c>
      <c r="C667" s="37" t="s">
        <v>516</v>
      </c>
      <c r="D667" s="326">
        <v>18.077061600000004</v>
      </c>
    </row>
    <row r="668" spans="1:4" ht="15.75">
      <c r="A668" s="7" t="s">
        <v>555</v>
      </c>
      <c r="B668" s="36" t="s">
        <v>554</v>
      </c>
      <c r="C668" s="37" t="s">
        <v>516</v>
      </c>
      <c r="D668" s="326">
        <v>10.334731679999999</v>
      </c>
    </row>
    <row r="669" spans="1:4" ht="15.75">
      <c r="A669" s="7" t="s">
        <v>558</v>
      </c>
      <c r="B669" s="36" t="s">
        <v>557</v>
      </c>
      <c r="C669" s="37" t="s">
        <v>516</v>
      </c>
      <c r="D669" s="328">
        <v>22.27</v>
      </c>
    </row>
    <row r="670" spans="1:4" ht="15.75">
      <c r="A670" s="7" t="s">
        <v>559</v>
      </c>
      <c r="B670" s="36" t="s">
        <v>560</v>
      </c>
      <c r="C670" s="37" t="s">
        <v>516</v>
      </c>
      <c r="D670" s="328">
        <v>22.56</v>
      </c>
    </row>
    <row r="671" spans="1:4" ht="15.75">
      <c r="A671" s="7" t="s">
        <v>563</v>
      </c>
      <c r="B671" s="36" t="s">
        <v>562</v>
      </c>
      <c r="C671" s="37" t="s">
        <v>516</v>
      </c>
      <c r="D671" s="328">
        <v>20.04</v>
      </c>
    </row>
    <row r="672" spans="1:4" ht="15.75">
      <c r="A672" s="7" t="s">
        <v>566</v>
      </c>
      <c r="B672" s="36" t="s">
        <v>565</v>
      </c>
      <c r="C672" s="37" t="s">
        <v>516</v>
      </c>
      <c r="D672" s="326">
        <v>20.785714560000002</v>
      </c>
    </row>
    <row r="673" spans="1:4" ht="15.75">
      <c r="A673" s="7" t="s">
        <v>569</v>
      </c>
      <c r="B673" s="36" t="s">
        <v>568</v>
      </c>
      <c r="C673" s="37" t="s">
        <v>516</v>
      </c>
      <c r="D673" s="326">
        <v>25.691515199999998</v>
      </c>
    </row>
    <row r="674" spans="1:4" ht="15.75">
      <c r="A674" s="7" t="s">
        <v>570</v>
      </c>
      <c r="B674" s="36" t="s">
        <v>571</v>
      </c>
      <c r="C674" s="37" t="s">
        <v>516</v>
      </c>
      <c r="D674" s="62">
        <v>13.299137279999998</v>
      </c>
    </row>
    <row r="675" spans="1:4" ht="15.75">
      <c r="A675" s="7" t="s">
        <v>572</v>
      </c>
      <c r="B675" s="36" t="s">
        <v>573</v>
      </c>
      <c r="C675" s="37" t="s">
        <v>516</v>
      </c>
      <c r="D675" s="324">
        <v>43.46</v>
      </c>
    </row>
    <row r="676" spans="1:4" ht="15.75">
      <c r="A676" s="7" t="s">
        <v>574</v>
      </c>
      <c r="B676" s="36" t="s">
        <v>575</v>
      </c>
      <c r="C676" s="37" t="s">
        <v>516</v>
      </c>
      <c r="D676" s="325">
        <v>38.246644799999999</v>
      </c>
    </row>
    <row r="677" spans="1:4" ht="15.75">
      <c r="A677" s="7" t="s">
        <v>576</v>
      </c>
      <c r="B677" s="36" t="s">
        <v>577</v>
      </c>
      <c r="C677" s="37" t="s">
        <v>516</v>
      </c>
      <c r="D677" s="325">
        <v>42.431688000000001</v>
      </c>
    </row>
    <row r="678" spans="1:4" ht="15.75">
      <c r="A678" s="7" t="s">
        <v>578</v>
      </c>
      <c r="B678" s="36" t="s">
        <v>579</v>
      </c>
      <c r="C678" s="37" t="s">
        <v>516</v>
      </c>
      <c r="D678" s="325">
        <v>49.092881760000004</v>
      </c>
    </row>
    <row r="679" spans="1:4" ht="15.75">
      <c r="A679" s="60" t="s">
        <v>580</v>
      </c>
      <c r="B679" s="36" t="s">
        <v>581</v>
      </c>
      <c r="C679" s="37" t="s">
        <v>516</v>
      </c>
      <c r="D679" s="324">
        <v>58.78</v>
      </c>
    </row>
    <row r="680" spans="1:4" ht="15.75">
      <c r="A680" s="7" t="s">
        <v>582</v>
      </c>
      <c r="B680" s="36" t="s">
        <v>583</v>
      </c>
      <c r="C680" s="37" t="s">
        <v>516</v>
      </c>
      <c r="D680" s="324">
        <v>78.34</v>
      </c>
    </row>
    <row r="681" spans="1:4" ht="15.75">
      <c r="A681" s="7" t="s">
        <v>584</v>
      </c>
      <c r="B681" s="36" t="s">
        <v>585</v>
      </c>
      <c r="C681" s="37" t="s">
        <v>516</v>
      </c>
      <c r="D681" s="324">
        <v>63.75</v>
      </c>
    </row>
    <row r="682" spans="1:4" ht="15.75">
      <c r="A682" s="7" t="s">
        <v>588</v>
      </c>
      <c r="B682" s="36" t="s">
        <v>417</v>
      </c>
      <c r="C682" s="37" t="s">
        <v>587</v>
      </c>
      <c r="D682" s="62">
        <v>8.7188400000000001</v>
      </c>
    </row>
    <row r="683" spans="1:4" ht="15.75">
      <c r="A683" s="7" t="s">
        <v>590</v>
      </c>
      <c r="B683" s="36" t="s">
        <v>426</v>
      </c>
      <c r="C683" s="37" t="s">
        <v>587</v>
      </c>
      <c r="D683" s="62">
        <v>10.788111359999998</v>
      </c>
    </row>
    <row r="684" spans="1:4" ht="15.75">
      <c r="A684" s="7" t="s">
        <v>592</v>
      </c>
      <c r="B684" s="36" t="s">
        <v>428</v>
      </c>
      <c r="C684" s="37" t="s">
        <v>587</v>
      </c>
      <c r="D684" s="62">
        <v>9.6372244800000004</v>
      </c>
    </row>
    <row r="685" spans="1:4" ht="15.75">
      <c r="A685" s="7" t="s">
        <v>594</v>
      </c>
      <c r="B685" s="36" t="s">
        <v>432</v>
      </c>
      <c r="C685" s="37" t="s">
        <v>587</v>
      </c>
      <c r="D685" s="62">
        <v>10.88111232</v>
      </c>
    </row>
    <row r="686" spans="1:4" ht="15.75">
      <c r="A686" s="7" t="s">
        <v>596</v>
      </c>
      <c r="B686" s="36" t="s">
        <v>439</v>
      </c>
      <c r="C686" s="37" t="s">
        <v>587</v>
      </c>
      <c r="D686" s="62">
        <v>11.764621439999999</v>
      </c>
    </row>
    <row r="687" spans="1:4" ht="15.75">
      <c r="A687" s="7" t="s">
        <v>598</v>
      </c>
      <c r="B687" s="36" t="s">
        <v>443</v>
      </c>
      <c r="C687" s="37" t="s">
        <v>587</v>
      </c>
      <c r="D687" s="62">
        <v>13.00850928</v>
      </c>
    </row>
    <row r="688" spans="1:4" ht="15.75">
      <c r="A688" s="7" t="s">
        <v>600</v>
      </c>
      <c r="B688" s="36" t="s">
        <v>450</v>
      </c>
      <c r="C688" s="37" t="s">
        <v>587</v>
      </c>
      <c r="D688" s="62">
        <v>14.066395200000001</v>
      </c>
    </row>
    <row r="689" spans="1:4" ht="15.75">
      <c r="A689" s="7" t="s">
        <v>602</v>
      </c>
      <c r="B689" s="36" t="s">
        <v>454</v>
      </c>
      <c r="C689" s="37" t="s">
        <v>587</v>
      </c>
      <c r="D689" s="62">
        <v>14.298897600000002</v>
      </c>
    </row>
    <row r="690" spans="1:4" ht="15.75">
      <c r="A690" s="7" t="s">
        <v>604</v>
      </c>
      <c r="B690" s="36" t="s">
        <v>458</v>
      </c>
      <c r="C690" s="37" t="s">
        <v>587</v>
      </c>
      <c r="D690" s="62">
        <v>18.483940800000003</v>
      </c>
    </row>
    <row r="691" spans="1:4" ht="15.75">
      <c r="A691" s="7" t="s">
        <v>605</v>
      </c>
      <c r="B691" s="36" t="s">
        <v>467</v>
      </c>
      <c r="C691" s="37" t="s">
        <v>587</v>
      </c>
      <c r="D691" s="62">
        <v>21.041467200000003</v>
      </c>
    </row>
    <row r="692" spans="1:4" ht="15.75">
      <c r="A692" s="7" t="s">
        <v>606</v>
      </c>
      <c r="B692" s="36" t="s">
        <v>472</v>
      </c>
      <c r="C692" s="37" t="s">
        <v>587</v>
      </c>
      <c r="D692" s="324">
        <v>32.450000000000003</v>
      </c>
    </row>
    <row r="693" spans="1:4" ht="15.75">
      <c r="A693" s="7" t="s">
        <v>607</v>
      </c>
      <c r="B693" s="36" t="s">
        <v>608</v>
      </c>
      <c r="C693" s="37" t="s">
        <v>587</v>
      </c>
      <c r="D693" s="62">
        <v>41.617929599999997</v>
      </c>
    </row>
    <row r="694" spans="1:4" ht="15.75">
      <c r="A694" s="7" t="s">
        <v>609</v>
      </c>
      <c r="B694" s="36" t="s">
        <v>475</v>
      </c>
      <c r="C694" s="37" t="s">
        <v>587</v>
      </c>
      <c r="D694" s="62">
        <v>76.045722479999981</v>
      </c>
    </row>
    <row r="695" spans="1:4" ht="15.75">
      <c r="A695" s="7" t="s">
        <v>612</v>
      </c>
      <c r="B695" s="36" t="s">
        <v>417</v>
      </c>
      <c r="C695" s="37" t="s">
        <v>611</v>
      </c>
      <c r="D695" s="62">
        <v>8.8130034720000001</v>
      </c>
    </row>
    <row r="696" spans="1:4" ht="15.75">
      <c r="A696" s="7" t="s">
        <v>614</v>
      </c>
      <c r="B696" s="36" t="s">
        <v>426</v>
      </c>
      <c r="C696" s="37" t="s">
        <v>611</v>
      </c>
      <c r="D696" s="62">
        <v>10.788111359999998</v>
      </c>
    </row>
    <row r="697" spans="1:4" s="41" customFormat="1" ht="15.75">
      <c r="A697" s="60" t="s">
        <v>616</v>
      </c>
      <c r="B697" s="36" t="s">
        <v>428</v>
      </c>
      <c r="C697" s="37" t="s">
        <v>611</v>
      </c>
      <c r="D697" s="63">
        <v>10.79973648</v>
      </c>
    </row>
    <row r="698" spans="1:4" s="41" customFormat="1" ht="15.75">
      <c r="A698" s="60" t="s">
        <v>618</v>
      </c>
      <c r="B698" s="36" t="s">
        <v>432</v>
      </c>
      <c r="C698" s="37" t="s">
        <v>611</v>
      </c>
      <c r="D698" s="63">
        <v>10.88111232</v>
      </c>
    </row>
    <row r="699" spans="1:4" s="41" customFormat="1" ht="15.75">
      <c r="A699" s="60" t="s">
        <v>620</v>
      </c>
      <c r="B699" s="36" t="s">
        <v>439</v>
      </c>
      <c r="C699" s="37" t="s">
        <v>611</v>
      </c>
      <c r="D699" s="63">
        <v>11.485618560000001</v>
      </c>
    </row>
    <row r="700" spans="1:4" s="41" customFormat="1" ht="15.75">
      <c r="A700" s="60" t="s">
        <v>622</v>
      </c>
      <c r="B700" s="36" t="s">
        <v>443</v>
      </c>
      <c r="C700" s="37" t="s">
        <v>611</v>
      </c>
      <c r="D700" s="63">
        <v>12.845757599999999</v>
      </c>
    </row>
    <row r="701" spans="1:4" s="41" customFormat="1" ht="15.75">
      <c r="A701" s="60" t="s">
        <v>624</v>
      </c>
      <c r="B701" s="36" t="s">
        <v>450</v>
      </c>
      <c r="C701" s="37" t="s">
        <v>611</v>
      </c>
      <c r="D701" s="63">
        <v>14.598825696</v>
      </c>
    </row>
    <row r="702" spans="1:4" s="41" customFormat="1" ht="15.75">
      <c r="A702" s="60" t="s">
        <v>626</v>
      </c>
      <c r="B702" s="36" t="s">
        <v>454</v>
      </c>
      <c r="C702" s="37" t="s">
        <v>611</v>
      </c>
      <c r="D702" s="63">
        <v>14.623238448000002</v>
      </c>
    </row>
    <row r="703" spans="1:4" s="41" customFormat="1" ht="15.75">
      <c r="A703" s="60" t="s">
        <v>628</v>
      </c>
      <c r="B703" s="36" t="s">
        <v>458</v>
      </c>
      <c r="C703" s="37" t="s">
        <v>611</v>
      </c>
      <c r="D703" s="63">
        <v>17.902684800000003</v>
      </c>
    </row>
    <row r="704" spans="1:4" s="41" customFormat="1" ht="15.75">
      <c r="A704" s="60" t="s">
        <v>629</v>
      </c>
      <c r="B704" s="36" t="s">
        <v>462</v>
      </c>
      <c r="C704" s="37" t="s">
        <v>611</v>
      </c>
      <c r="D704" s="63">
        <v>16.539639480000002</v>
      </c>
    </row>
    <row r="705" spans="1:4" s="41" customFormat="1" ht="15.75">
      <c r="A705" s="60" t="s">
        <v>630</v>
      </c>
      <c r="B705" s="36" t="s">
        <v>467</v>
      </c>
      <c r="C705" s="37" t="s">
        <v>611</v>
      </c>
      <c r="D705" s="63">
        <v>20.897315712000001</v>
      </c>
    </row>
    <row r="706" spans="1:4" s="41" customFormat="1" ht="15.75">
      <c r="A706" s="60" t="s">
        <v>631</v>
      </c>
      <c r="B706" s="36" t="s">
        <v>632</v>
      </c>
      <c r="C706" s="37" t="s">
        <v>611</v>
      </c>
      <c r="D706" s="324">
        <v>34.880000000000003</v>
      </c>
    </row>
    <row r="707" spans="1:4" s="41" customFormat="1" ht="15.75">
      <c r="A707" s="60" t="s">
        <v>633</v>
      </c>
      <c r="B707" s="36" t="s">
        <v>472</v>
      </c>
      <c r="C707" s="37" t="s">
        <v>611</v>
      </c>
      <c r="D707" s="324">
        <v>33.75</v>
      </c>
    </row>
    <row r="708" spans="1:4" s="41" customFormat="1" ht="15.75">
      <c r="A708" s="60" t="s">
        <v>634</v>
      </c>
      <c r="B708" s="36" t="s">
        <v>635</v>
      </c>
      <c r="C708" s="37" t="s">
        <v>611</v>
      </c>
      <c r="D708" s="63">
        <v>41.989933440000001</v>
      </c>
    </row>
    <row r="709" spans="1:4" s="41" customFormat="1" ht="15.75">
      <c r="A709" s="60" t="s">
        <v>636</v>
      </c>
      <c r="B709" s="36" t="s">
        <v>608</v>
      </c>
      <c r="C709" s="37" t="s">
        <v>611</v>
      </c>
      <c r="D709" s="63">
        <v>41.989933440000001</v>
      </c>
    </row>
    <row r="710" spans="1:4" s="41" customFormat="1" ht="15.75">
      <c r="A710" s="60" t="s">
        <v>637</v>
      </c>
      <c r="B710" s="36" t="s">
        <v>475</v>
      </c>
      <c r="C710" s="37" t="s">
        <v>611</v>
      </c>
      <c r="D710" s="63">
        <v>76.045722479999981</v>
      </c>
    </row>
    <row r="711" spans="1:4" s="41" customFormat="1" ht="15.75">
      <c r="A711" s="60" t="s">
        <v>638</v>
      </c>
      <c r="B711" s="36" t="s">
        <v>92</v>
      </c>
      <c r="C711" s="37" t="s">
        <v>639</v>
      </c>
      <c r="D711" s="324" t="s">
        <v>2657</v>
      </c>
    </row>
    <row r="712" spans="1:4" s="41" customFormat="1" ht="15.75">
      <c r="A712" s="60" t="s">
        <v>640</v>
      </c>
      <c r="B712" s="36" t="s">
        <v>96</v>
      </c>
      <c r="C712" s="37" t="s">
        <v>639</v>
      </c>
      <c r="D712" s="324" t="s">
        <v>2657</v>
      </c>
    </row>
    <row r="713" spans="1:4" s="41" customFormat="1" ht="15.75">
      <c r="A713" s="60" t="s">
        <v>641</v>
      </c>
      <c r="B713" s="36" t="s">
        <v>99</v>
      </c>
      <c r="C713" s="37" t="s">
        <v>639</v>
      </c>
      <c r="D713" s="324" t="s">
        <v>2657</v>
      </c>
    </row>
    <row r="714" spans="1:4" s="41" customFormat="1" ht="15.75">
      <c r="A714" s="60" t="s">
        <v>642</v>
      </c>
      <c r="B714" s="36" t="s">
        <v>102</v>
      </c>
      <c r="C714" s="37" t="s">
        <v>639</v>
      </c>
      <c r="D714" s="324" t="s">
        <v>2657</v>
      </c>
    </row>
    <row r="715" spans="1:4" s="41" customFormat="1" ht="15.75">
      <c r="A715" s="60" t="s">
        <v>643</v>
      </c>
      <c r="B715" s="36" t="s">
        <v>105</v>
      </c>
      <c r="C715" s="37" t="s">
        <v>639</v>
      </c>
      <c r="D715" s="324" t="s">
        <v>2657</v>
      </c>
    </row>
    <row r="716" spans="1:4" s="41" customFormat="1" ht="15.75">
      <c r="A716" s="60" t="s">
        <v>644</v>
      </c>
      <c r="B716" s="36" t="s">
        <v>108</v>
      </c>
      <c r="C716" s="37" t="s">
        <v>639</v>
      </c>
      <c r="D716" s="324" t="s">
        <v>2657</v>
      </c>
    </row>
    <row r="717" spans="1:4" s="41" customFormat="1" ht="15.75">
      <c r="A717" s="60" t="s">
        <v>645</v>
      </c>
      <c r="B717" s="36" t="s">
        <v>110</v>
      </c>
      <c r="C717" s="37" t="s">
        <v>639</v>
      </c>
      <c r="D717" s="324" t="s">
        <v>2657</v>
      </c>
    </row>
    <row r="718" spans="1:4" s="41" customFormat="1" ht="15.75">
      <c r="A718" s="60" t="s">
        <v>648</v>
      </c>
      <c r="B718" s="36" t="s">
        <v>417</v>
      </c>
      <c r="C718" s="37" t="s">
        <v>647</v>
      </c>
      <c r="D718" s="63">
        <v>10.85786208</v>
      </c>
    </row>
    <row r="719" spans="1:4" s="41" customFormat="1" ht="15.75">
      <c r="A719" s="60" t="s">
        <v>649</v>
      </c>
      <c r="B719" s="36" t="s">
        <v>417</v>
      </c>
      <c r="C719" s="37" t="s">
        <v>650</v>
      </c>
      <c r="D719" s="63">
        <v>10.85786208</v>
      </c>
    </row>
    <row r="720" spans="1:4" s="41" customFormat="1" ht="15.75">
      <c r="A720" s="60" t="s">
        <v>652</v>
      </c>
      <c r="B720" s="36" t="s">
        <v>428</v>
      </c>
      <c r="C720" s="37" t="s">
        <v>647</v>
      </c>
      <c r="D720" s="63">
        <v>13.427013599999999</v>
      </c>
    </row>
    <row r="721" spans="1:4" s="41" customFormat="1" ht="15.75">
      <c r="A721" s="60" t="s">
        <v>653</v>
      </c>
      <c r="B721" s="36" t="s">
        <v>428</v>
      </c>
      <c r="C721" s="37" t="s">
        <v>650</v>
      </c>
      <c r="D721" s="63">
        <v>13.427013599999999</v>
      </c>
    </row>
    <row r="722" spans="1:4" s="41" customFormat="1" ht="15.75">
      <c r="A722" s="60" t="s">
        <v>654</v>
      </c>
      <c r="B722" s="36" t="s">
        <v>439</v>
      </c>
      <c r="C722" s="37" t="s">
        <v>647</v>
      </c>
      <c r="D722" s="63">
        <v>16.414669439999997</v>
      </c>
    </row>
    <row r="723" spans="1:4" s="41" customFormat="1" ht="15.75">
      <c r="A723" s="60" t="s">
        <v>655</v>
      </c>
      <c r="B723" s="36" t="s">
        <v>439</v>
      </c>
      <c r="C723" s="37" t="s">
        <v>650</v>
      </c>
      <c r="D723" s="63">
        <v>16.414669439999997</v>
      </c>
    </row>
    <row r="724" spans="1:4" s="41" customFormat="1" ht="15.75">
      <c r="A724" s="60" t="s">
        <v>656</v>
      </c>
      <c r="B724" s="36" t="s">
        <v>450</v>
      </c>
      <c r="C724" s="37" t="s">
        <v>647</v>
      </c>
      <c r="D724" s="63">
        <v>18.367689600000002</v>
      </c>
    </row>
    <row r="725" spans="1:4" s="41" customFormat="1" ht="15.75">
      <c r="A725" s="60" t="s">
        <v>657</v>
      </c>
      <c r="B725" s="36" t="s">
        <v>450</v>
      </c>
      <c r="C725" s="37" t="s">
        <v>650</v>
      </c>
      <c r="D725" s="63">
        <v>18.367689600000002</v>
      </c>
    </row>
    <row r="726" spans="1:4" s="41" customFormat="1" ht="15.75">
      <c r="A726" s="60" t="s">
        <v>658</v>
      </c>
      <c r="B726" s="36" t="s">
        <v>458</v>
      </c>
      <c r="C726" s="37" t="s">
        <v>647</v>
      </c>
      <c r="D726" s="63">
        <v>24.901007039999996</v>
      </c>
    </row>
    <row r="727" spans="1:4" s="41" customFormat="1" ht="15.75">
      <c r="A727" s="60" t="s">
        <v>659</v>
      </c>
      <c r="B727" s="36" t="s">
        <v>458</v>
      </c>
      <c r="C727" s="37" t="s">
        <v>650</v>
      </c>
      <c r="D727" s="63">
        <v>24.901007039999996</v>
      </c>
    </row>
    <row r="728" spans="1:4" s="41" customFormat="1" ht="15.75">
      <c r="A728" s="60" t="s">
        <v>660</v>
      </c>
      <c r="B728" s="36" t="s">
        <v>467</v>
      </c>
      <c r="C728" s="37" t="s">
        <v>647</v>
      </c>
      <c r="D728" s="63">
        <v>30.225311999999999</v>
      </c>
    </row>
    <row r="729" spans="1:4" s="41" customFormat="1" ht="15.75">
      <c r="A729" s="60" t="s">
        <v>661</v>
      </c>
      <c r="B729" s="36" t="s">
        <v>472</v>
      </c>
      <c r="C729" s="37" t="s">
        <v>647</v>
      </c>
      <c r="D729" s="63">
        <v>40.222915200000003</v>
      </c>
    </row>
    <row r="730" spans="1:4" s="41" customFormat="1" ht="15.75">
      <c r="A730" s="60" t="s">
        <v>664</v>
      </c>
      <c r="B730" s="36" t="s">
        <v>417</v>
      </c>
      <c r="C730" s="37" t="s">
        <v>663</v>
      </c>
      <c r="D730" s="63">
        <v>9.6674497920000011</v>
      </c>
    </row>
    <row r="731" spans="1:4" s="41" customFormat="1" ht="15.75">
      <c r="A731" s="60" t="s">
        <v>665</v>
      </c>
      <c r="B731" s="36" t="s">
        <v>417</v>
      </c>
      <c r="C731" s="37" t="s">
        <v>666</v>
      </c>
      <c r="D731" s="63">
        <v>9.6674497920000011</v>
      </c>
    </row>
    <row r="732" spans="1:4" s="41" customFormat="1" ht="15.75">
      <c r="A732" s="60" t="s">
        <v>668</v>
      </c>
      <c r="B732" s="36" t="s">
        <v>428</v>
      </c>
      <c r="C732" s="37" t="s">
        <v>663</v>
      </c>
      <c r="D732" s="63">
        <v>10.753236000000001</v>
      </c>
    </row>
    <row r="733" spans="1:4" s="41" customFormat="1" ht="15.75">
      <c r="A733" s="60" t="s">
        <v>669</v>
      </c>
      <c r="B733" s="36" t="s">
        <v>428</v>
      </c>
      <c r="C733" s="37" t="s">
        <v>666</v>
      </c>
      <c r="D733" s="63">
        <v>10.753236000000001</v>
      </c>
    </row>
    <row r="734" spans="1:4" s="41" customFormat="1" ht="15.75">
      <c r="A734" s="60" t="s">
        <v>671</v>
      </c>
      <c r="B734" s="36" t="s">
        <v>439</v>
      </c>
      <c r="C734" s="37" t="s">
        <v>663</v>
      </c>
      <c r="D734" s="63">
        <v>14.8801536</v>
      </c>
    </row>
    <row r="735" spans="1:4" s="41" customFormat="1" ht="15.75">
      <c r="A735" s="60" t="s">
        <v>672</v>
      </c>
      <c r="B735" s="36" t="s">
        <v>439</v>
      </c>
      <c r="C735" s="37" t="s">
        <v>666</v>
      </c>
      <c r="D735" s="63">
        <v>14.8801536</v>
      </c>
    </row>
    <row r="736" spans="1:4" s="41" customFormat="1" ht="15.75">
      <c r="A736" s="60" t="s">
        <v>675</v>
      </c>
      <c r="B736" s="36" t="s">
        <v>674</v>
      </c>
      <c r="C736" s="40" t="s">
        <v>663</v>
      </c>
      <c r="D736" s="63">
        <v>13.475839103999999</v>
      </c>
    </row>
    <row r="737" spans="1:4" s="41" customFormat="1" ht="15.75">
      <c r="A737" s="60" t="s">
        <v>676</v>
      </c>
      <c r="B737" s="36" t="s">
        <v>450</v>
      </c>
      <c r="C737" s="37" t="s">
        <v>663</v>
      </c>
      <c r="D737" s="63">
        <v>17.394085799999999</v>
      </c>
    </row>
    <row r="738" spans="1:4" s="41" customFormat="1" ht="15.75">
      <c r="A738" s="60" t="s">
        <v>677</v>
      </c>
      <c r="B738" s="36" t="s">
        <v>458</v>
      </c>
      <c r="C738" s="37" t="s">
        <v>663</v>
      </c>
      <c r="D738" s="63">
        <v>28.167665759999998</v>
      </c>
    </row>
    <row r="739" spans="1:4" s="41" customFormat="1" ht="15.75">
      <c r="A739" s="60" t="s">
        <v>678</v>
      </c>
      <c r="B739" s="36" t="s">
        <v>458</v>
      </c>
      <c r="C739" s="37" t="s">
        <v>666</v>
      </c>
      <c r="D739" s="63">
        <v>28.167665759999998</v>
      </c>
    </row>
    <row r="740" spans="1:4" s="41" customFormat="1" ht="15.75">
      <c r="A740" s="60" t="s">
        <v>681</v>
      </c>
      <c r="B740" s="36" t="s">
        <v>417</v>
      </c>
      <c r="C740" s="37" t="s">
        <v>680</v>
      </c>
      <c r="D740" s="63">
        <v>10.450982880000002</v>
      </c>
    </row>
    <row r="741" spans="1:4" s="41" customFormat="1" ht="15.75">
      <c r="A741" s="60" t="s">
        <v>682</v>
      </c>
      <c r="B741" s="36" t="s">
        <v>417</v>
      </c>
      <c r="C741" s="37" t="s">
        <v>683</v>
      </c>
      <c r="D741" s="63">
        <v>10.450982880000002</v>
      </c>
    </row>
    <row r="742" spans="1:4" s="41" customFormat="1" ht="15.75">
      <c r="A742" s="60" t="s">
        <v>685</v>
      </c>
      <c r="B742" s="36" t="s">
        <v>428</v>
      </c>
      <c r="C742" s="37" t="s">
        <v>680</v>
      </c>
      <c r="D742" s="63">
        <v>11.046770280000002</v>
      </c>
    </row>
    <row r="743" spans="1:4" s="41" customFormat="1" ht="15.75">
      <c r="A743" s="60" t="s">
        <v>686</v>
      </c>
      <c r="B743" s="36" t="s">
        <v>428</v>
      </c>
      <c r="C743" s="37" t="s">
        <v>683</v>
      </c>
      <c r="D743" s="63">
        <v>11.046770280000002</v>
      </c>
    </row>
    <row r="744" spans="1:4" s="41" customFormat="1" ht="15.75">
      <c r="A744" s="60" t="s">
        <v>688</v>
      </c>
      <c r="B744" s="36" t="s">
        <v>439</v>
      </c>
      <c r="C744" s="37" t="s">
        <v>680</v>
      </c>
      <c r="D744" s="63">
        <v>15.752037600000001</v>
      </c>
    </row>
    <row r="745" spans="1:4" s="41" customFormat="1" ht="15.75">
      <c r="A745" s="60" t="s">
        <v>689</v>
      </c>
      <c r="B745" s="36" t="s">
        <v>439</v>
      </c>
      <c r="C745" s="37" t="s">
        <v>683</v>
      </c>
      <c r="D745" s="63">
        <v>15.752037600000001</v>
      </c>
    </row>
    <row r="746" spans="1:4" s="41" customFormat="1" ht="15.75">
      <c r="A746" s="60" t="s">
        <v>691</v>
      </c>
      <c r="B746" s="36" t="s">
        <v>450</v>
      </c>
      <c r="C746" s="37" t="s">
        <v>680</v>
      </c>
      <c r="D746" s="63">
        <v>15.013842480000001</v>
      </c>
    </row>
    <row r="747" spans="1:4" s="41" customFormat="1" ht="15.75">
      <c r="A747" s="60" t="s">
        <v>692</v>
      </c>
      <c r="B747" s="36" t="s">
        <v>450</v>
      </c>
      <c r="C747" s="37" t="s">
        <v>683</v>
      </c>
      <c r="D747" s="63">
        <v>15.013842480000001</v>
      </c>
    </row>
    <row r="748" spans="1:4" s="41" customFormat="1" ht="15.75">
      <c r="A748" s="60" t="s">
        <v>695</v>
      </c>
      <c r="B748" s="36" t="s">
        <v>417</v>
      </c>
      <c r="C748" s="37" t="s">
        <v>694</v>
      </c>
      <c r="D748" s="63">
        <v>15.44106564</v>
      </c>
    </row>
    <row r="749" spans="1:4" s="41" customFormat="1" ht="15.75">
      <c r="A749" s="60" t="s">
        <v>697</v>
      </c>
      <c r="B749" s="36" t="s">
        <v>428</v>
      </c>
      <c r="C749" s="37" t="s">
        <v>694</v>
      </c>
      <c r="D749" s="63">
        <v>18.224119367999997</v>
      </c>
    </row>
    <row r="750" spans="1:4" s="41" customFormat="1" ht="15.75">
      <c r="A750" s="60" t="s">
        <v>699</v>
      </c>
      <c r="B750" s="36" t="s">
        <v>432</v>
      </c>
      <c r="C750" s="37" t="s">
        <v>694</v>
      </c>
      <c r="D750" s="63">
        <v>19.59123348</v>
      </c>
    </row>
    <row r="751" spans="1:4" s="41" customFormat="1" ht="15.75">
      <c r="A751" s="60" t="s">
        <v>701</v>
      </c>
      <c r="B751" s="36" t="s">
        <v>439</v>
      </c>
      <c r="C751" s="37" t="s">
        <v>694</v>
      </c>
      <c r="D751" s="63">
        <v>21.812793912000004</v>
      </c>
    </row>
    <row r="752" spans="1:4" s="41" customFormat="1" ht="15" customHeight="1">
      <c r="A752" s="60" t="s">
        <v>703</v>
      </c>
      <c r="B752" s="36" t="s">
        <v>443</v>
      </c>
      <c r="C752" s="37" t="s">
        <v>694</v>
      </c>
      <c r="D752" s="63">
        <v>22.764891240000001</v>
      </c>
    </row>
    <row r="753" spans="1:4" ht="15.75">
      <c r="A753" s="7" t="s">
        <v>704</v>
      </c>
      <c r="B753" s="36" t="s">
        <v>417</v>
      </c>
      <c r="C753" s="37" t="s">
        <v>705</v>
      </c>
      <c r="D753" s="62">
        <v>21.153649607999995</v>
      </c>
    </row>
    <row r="754" spans="1:4" ht="15.75">
      <c r="A754" s="7" t="s">
        <v>707</v>
      </c>
      <c r="B754" s="36" t="s">
        <v>428</v>
      </c>
      <c r="C754" s="37" t="s">
        <v>705</v>
      </c>
      <c r="D754" s="62">
        <v>24.815562408000002</v>
      </c>
    </row>
    <row r="755" spans="1:4" ht="15.75">
      <c r="A755" s="7" t="s">
        <v>711</v>
      </c>
      <c r="B755" s="36" t="s">
        <v>102</v>
      </c>
      <c r="C755" s="37" t="s">
        <v>712</v>
      </c>
      <c r="D755" s="62">
        <v>9.6186242879999995</v>
      </c>
    </row>
    <row r="756" spans="1:4" ht="15.75">
      <c r="A756" s="7" t="s">
        <v>713</v>
      </c>
      <c r="B756" s="36" t="s">
        <v>105</v>
      </c>
      <c r="C756" s="37" t="s">
        <v>712</v>
      </c>
      <c r="D756" s="62">
        <v>16.136829072000001</v>
      </c>
    </row>
    <row r="757" spans="1:4" ht="15.75">
      <c r="A757" s="7" t="s">
        <v>714</v>
      </c>
      <c r="B757" s="36" t="s">
        <v>108</v>
      </c>
      <c r="C757" s="37" t="s">
        <v>712</v>
      </c>
      <c r="D757" s="62">
        <v>21.019379472000001</v>
      </c>
    </row>
    <row r="758" spans="1:4" ht="15.75">
      <c r="A758" s="7" t="s">
        <v>715</v>
      </c>
      <c r="B758" s="36" t="s">
        <v>110</v>
      </c>
      <c r="C758" s="37" t="s">
        <v>712</v>
      </c>
      <c r="D758" s="62">
        <v>25.828691615999997</v>
      </c>
    </row>
    <row r="759" spans="1:4" ht="15.75">
      <c r="A759" s="7" t="s">
        <v>716</v>
      </c>
      <c r="B759" s="36" t="s">
        <v>102</v>
      </c>
      <c r="C759" s="37" t="s">
        <v>717</v>
      </c>
      <c r="D759" s="62">
        <v>8.9716863599999996</v>
      </c>
    </row>
    <row r="760" spans="1:4" ht="15.75">
      <c r="A760" s="7" t="s">
        <v>718</v>
      </c>
      <c r="B760" s="36" t="s">
        <v>105</v>
      </c>
      <c r="C760" s="37" t="s">
        <v>717</v>
      </c>
      <c r="D760" s="62">
        <v>17.064513647999998</v>
      </c>
    </row>
    <row r="761" spans="1:4" ht="15.75">
      <c r="A761" s="7" t="s">
        <v>719</v>
      </c>
      <c r="B761" s="36" t="s">
        <v>108</v>
      </c>
      <c r="C761" s="37" t="s">
        <v>717</v>
      </c>
      <c r="D761" s="62">
        <v>22.264429824</v>
      </c>
    </row>
    <row r="762" spans="1:4" ht="15.75">
      <c r="A762" s="7" t="s">
        <v>720</v>
      </c>
      <c r="B762" s="36" t="s">
        <v>110</v>
      </c>
      <c r="C762" s="37" t="s">
        <v>717</v>
      </c>
      <c r="D762" s="62">
        <v>28.025839296000001</v>
      </c>
    </row>
    <row r="763" spans="1:4" ht="15.75">
      <c r="A763" s="7" t="s">
        <v>721</v>
      </c>
      <c r="B763" s="36" t="s">
        <v>102</v>
      </c>
      <c r="C763" s="37" t="s">
        <v>722</v>
      </c>
      <c r="D763" s="62">
        <v>9.9115773120000004</v>
      </c>
    </row>
    <row r="764" spans="1:4" ht="15.75">
      <c r="A764" s="7" t="s">
        <v>723</v>
      </c>
      <c r="B764" s="36" t="s">
        <v>105</v>
      </c>
      <c r="C764" s="37" t="s">
        <v>722</v>
      </c>
      <c r="D764" s="62">
        <v>18.163087488000002</v>
      </c>
    </row>
    <row r="765" spans="1:4" ht="15.75">
      <c r="A765" s="7" t="s">
        <v>724</v>
      </c>
      <c r="B765" s="36" t="s">
        <v>108</v>
      </c>
      <c r="C765" s="37" t="s">
        <v>722</v>
      </c>
      <c r="D765" s="62">
        <v>23.167701648000001</v>
      </c>
    </row>
    <row r="766" spans="1:4" ht="15.75">
      <c r="A766" s="7" t="s">
        <v>725</v>
      </c>
      <c r="B766" s="36" t="s">
        <v>110</v>
      </c>
      <c r="C766" s="37" t="s">
        <v>722</v>
      </c>
      <c r="D766" s="62">
        <v>30.235193351999996</v>
      </c>
    </row>
    <row r="767" spans="1:4" ht="15.75">
      <c r="A767" s="7" t="s">
        <v>726</v>
      </c>
      <c r="B767" s="36" t="s">
        <v>92</v>
      </c>
      <c r="C767" s="37" t="s">
        <v>727</v>
      </c>
      <c r="D767" s="62">
        <v>5.9933306159999997</v>
      </c>
    </row>
    <row r="768" spans="1:4" ht="15.75">
      <c r="A768" s="7" t="s">
        <v>728</v>
      </c>
      <c r="B768" s="36" t="s">
        <v>96</v>
      </c>
      <c r="C768" s="37" t="s">
        <v>727</v>
      </c>
      <c r="D768" s="62">
        <v>5.9811242400000006</v>
      </c>
    </row>
    <row r="769" spans="1:4" ht="15.75">
      <c r="A769" s="7" t="s">
        <v>729</v>
      </c>
      <c r="B769" s="36" t="s">
        <v>99</v>
      </c>
      <c r="C769" s="37" t="s">
        <v>727</v>
      </c>
      <c r="D769" s="62">
        <v>6.164219880000001</v>
      </c>
    </row>
    <row r="770" spans="1:4" ht="15.75">
      <c r="A770" s="7" t="s">
        <v>730</v>
      </c>
      <c r="B770" s="36" t="s">
        <v>102</v>
      </c>
      <c r="C770" s="37" t="s">
        <v>727</v>
      </c>
      <c r="D770" s="62">
        <v>8.4223994399999995</v>
      </c>
    </row>
    <row r="771" spans="1:4" ht="15.75">
      <c r="A771" s="7" t="s">
        <v>731</v>
      </c>
      <c r="B771" s="36" t="s">
        <v>105</v>
      </c>
      <c r="C771" s="37" t="s">
        <v>727</v>
      </c>
      <c r="D771" s="62">
        <v>13.463632728</v>
      </c>
    </row>
    <row r="772" spans="1:4" ht="15.75">
      <c r="A772" s="7" t="s">
        <v>732</v>
      </c>
      <c r="B772" s="14" t="s">
        <v>108</v>
      </c>
      <c r="C772" s="323" t="s">
        <v>727</v>
      </c>
      <c r="D772" s="324">
        <v>18.532800000000002</v>
      </c>
    </row>
    <row r="773" spans="1:4" ht="15.75">
      <c r="A773" s="7" t="s">
        <v>733</v>
      </c>
      <c r="B773" s="36" t="s">
        <v>110</v>
      </c>
      <c r="C773" s="37" t="s">
        <v>727</v>
      </c>
      <c r="D773" s="62">
        <v>23.314178160000001</v>
      </c>
    </row>
    <row r="774" spans="1:4" ht="15.75">
      <c r="A774" s="7" t="s">
        <v>736</v>
      </c>
      <c r="B774" s="36" t="s">
        <v>92</v>
      </c>
      <c r="C774" s="37" t="s">
        <v>735</v>
      </c>
      <c r="D774" s="62">
        <v>12.792282048000001</v>
      </c>
    </row>
    <row r="775" spans="1:4" ht="15.75">
      <c r="A775" s="7" t="s">
        <v>738</v>
      </c>
      <c r="B775" s="36" t="s">
        <v>96</v>
      </c>
      <c r="C775" s="37" t="s">
        <v>735</v>
      </c>
      <c r="D775" s="62">
        <v>13.817617632000001</v>
      </c>
    </row>
    <row r="776" spans="1:4" ht="15.75">
      <c r="A776" s="7" t="s">
        <v>740</v>
      </c>
      <c r="B776" s="36" t="s">
        <v>99</v>
      </c>
      <c r="C776" s="37" t="s">
        <v>735</v>
      </c>
      <c r="D776" s="62">
        <v>15.880495175999998</v>
      </c>
    </row>
    <row r="777" spans="1:4" ht="15.75">
      <c r="A777" s="7" t="s">
        <v>741</v>
      </c>
      <c r="B777" s="36" t="s">
        <v>92</v>
      </c>
      <c r="C777" s="37" t="s">
        <v>742</v>
      </c>
      <c r="D777" s="329" t="s">
        <v>2658</v>
      </c>
    </row>
    <row r="778" spans="1:4" ht="15.75">
      <c r="A778" s="7" t="s">
        <v>743</v>
      </c>
      <c r="B778" s="36" t="s">
        <v>96</v>
      </c>
      <c r="C778" s="37" t="s">
        <v>742</v>
      </c>
      <c r="D778" s="329" t="s">
        <v>2658</v>
      </c>
    </row>
    <row r="779" spans="1:4" ht="15.75">
      <c r="A779" s="7" t="s">
        <v>744</v>
      </c>
      <c r="B779" s="36" t="s">
        <v>99</v>
      </c>
      <c r="C779" s="37" t="s">
        <v>742</v>
      </c>
      <c r="D779" s="329" t="s">
        <v>2658</v>
      </c>
    </row>
    <row r="780" spans="1:4" ht="15.75">
      <c r="A780" s="7" t="s">
        <v>752</v>
      </c>
      <c r="B780" s="36">
        <v>15</v>
      </c>
      <c r="C780" s="37" t="s">
        <v>751</v>
      </c>
      <c r="D780" s="62">
        <v>7.6167786240000011</v>
      </c>
    </row>
    <row r="781" spans="1:4" ht="15.75">
      <c r="A781" s="7" t="s">
        <v>754</v>
      </c>
      <c r="B781" s="36">
        <v>18</v>
      </c>
      <c r="C781" s="37" t="s">
        <v>751</v>
      </c>
      <c r="D781" s="62">
        <v>8.6299078320000007</v>
      </c>
    </row>
    <row r="782" spans="1:4" ht="15.75">
      <c r="A782" s="7" t="s">
        <v>756</v>
      </c>
      <c r="B782" s="36">
        <v>22</v>
      </c>
      <c r="C782" s="37" t="s">
        <v>751</v>
      </c>
      <c r="D782" s="62">
        <v>9.4111158960000001</v>
      </c>
    </row>
    <row r="783" spans="1:4" ht="15.75">
      <c r="A783" s="16" t="s">
        <v>758</v>
      </c>
      <c r="B783" s="38">
        <v>28</v>
      </c>
      <c r="C783" s="37" t="s">
        <v>751</v>
      </c>
      <c r="D783" s="62">
        <v>11.510612568000001</v>
      </c>
    </row>
    <row r="784" spans="1:4" ht="15.75">
      <c r="A784" s="7" t="s">
        <v>760</v>
      </c>
      <c r="B784" s="36">
        <v>35</v>
      </c>
      <c r="C784" s="37" t="s">
        <v>751</v>
      </c>
      <c r="D784" s="62">
        <v>13.1218542</v>
      </c>
    </row>
    <row r="785" spans="1:4" ht="15.75">
      <c r="A785" s="7" t="s">
        <v>761</v>
      </c>
      <c r="B785" s="36">
        <v>42</v>
      </c>
      <c r="C785" s="37" t="s">
        <v>751</v>
      </c>
      <c r="D785" s="62">
        <v>17.27202204</v>
      </c>
    </row>
    <row r="786" spans="1:4" ht="15.75">
      <c r="A786" s="7" t="s">
        <v>762</v>
      </c>
      <c r="B786" s="36">
        <v>54</v>
      </c>
      <c r="C786" s="37" t="s">
        <v>751</v>
      </c>
      <c r="D786" s="62">
        <v>22.764891240000001</v>
      </c>
    </row>
    <row r="787" spans="1:4" ht="15.75">
      <c r="A787" s="7" t="s">
        <v>763</v>
      </c>
      <c r="B787" s="39">
        <v>76.099999999999994</v>
      </c>
      <c r="C787" s="37" t="s">
        <v>751</v>
      </c>
      <c r="D787" s="62">
        <v>44.187081120000009</v>
      </c>
    </row>
    <row r="788" spans="1:4" ht="15.75">
      <c r="A788" s="7" t="s">
        <v>764</v>
      </c>
      <c r="B788" s="39">
        <v>88.9</v>
      </c>
      <c r="C788" s="37" t="s">
        <v>751</v>
      </c>
      <c r="D788" s="62">
        <v>50.180411736000003</v>
      </c>
    </row>
    <row r="789" spans="1:4" ht="15.75">
      <c r="A789" s="7" t="s">
        <v>765</v>
      </c>
      <c r="B789" s="39">
        <v>108</v>
      </c>
      <c r="C789" s="37" t="s">
        <v>751</v>
      </c>
      <c r="D789" s="62">
        <v>69.307802928000001</v>
      </c>
    </row>
    <row r="790" spans="1:4" ht="15.75">
      <c r="A790" s="7" t="s">
        <v>766</v>
      </c>
      <c r="B790" s="36" t="s">
        <v>417</v>
      </c>
      <c r="C790" s="37" t="s">
        <v>767</v>
      </c>
      <c r="D790" s="62">
        <v>19.995206400000001</v>
      </c>
    </row>
    <row r="791" spans="1:4" ht="15.75">
      <c r="A791" s="7" t="s">
        <v>768</v>
      </c>
      <c r="B791" s="36" t="s">
        <v>426</v>
      </c>
      <c r="C791" s="37" t="s">
        <v>767</v>
      </c>
      <c r="D791" s="62">
        <v>24.351720119999996</v>
      </c>
    </row>
    <row r="792" spans="1:4" ht="15.75">
      <c r="A792" s="7" t="s">
        <v>769</v>
      </c>
      <c r="B792" s="36" t="s">
        <v>428</v>
      </c>
      <c r="C792" s="37" t="s">
        <v>767</v>
      </c>
      <c r="D792" s="62">
        <v>21.287919744000003</v>
      </c>
    </row>
    <row r="793" spans="1:4" ht="15.75">
      <c r="A793" s="7" t="s">
        <v>770</v>
      </c>
      <c r="B793" s="36" t="s">
        <v>432</v>
      </c>
      <c r="C793" s="37" t="s">
        <v>767</v>
      </c>
      <c r="D793" s="62">
        <v>30.393876240000001</v>
      </c>
    </row>
    <row r="794" spans="1:4" ht="15.75">
      <c r="A794" s="7" t="s">
        <v>771</v>
      </c>
      <c r="B794" s="36" t="s">
        <v>436</v>
      </c>
      <c r="C794" s="37" t="s">
        <v>767</v>
      </c>
      <c r="D794" s="62">
        <v>30.882131279999999</v>
      </c>
    </row>
    <row r="795" spans="1:4" ht="15.75">
      <c r="A795" s="7" t="s">
        <v>772</v>
      </c>
      <c r="B795" s="36" t="s">
        <v>439</v>
      </c>
      <c r="C795" s="37" t="s">
        <v>767</v>
      </c>
      <c r="D795" s="62">
        <v>29.644055999999999</v>
      </c>
    </row>
    <row r="796" spans="1:4" ht="15.75">
      <c r="A796" s="7" t="s">
        <v>773</v>
      </c>
      <c r="B796" s="36" t="s">
        <v>443</v>
      </c>
      <c r="C796" s="37" t="s">
        <v>767</v>
      </c>
      <c r="D796" s="62">
        <v>32.810738688000001</v>
      </c>
    </row>
    <row r="797" spans="1:4" ht="15.75">
      <c r="A797" s="7" t="s">
        <v>774</v>
      </c>
      <c r="B797" s="36" t="s">
        <v>450</v>
      </c>
      <c r="C797" s="37" t="s">
        <v>767</v>
      </c>
      <c r="D797" s="62">
        <v>35.886745440000006</v>
      </c>
    </row>
    <row r="798" spans="1:4" ht="15.75">
      <c r="A798" s="7" t="s">
        <v>775</v>
      </c>
      <c r="B798" s="36" t="s">
        <v>458</v>
      </c>
      <c r="C798" s="37" t="s">
        <v>767</v>
      </c>
      <c r="D798" s="62">
        <v>46.070350560000008</v>
      </c>
    </row>
    <row r="799" spans="1:4" ht="15.75">
      <c r="A799" s="7" t="s">
        <v>776</v>
      </c>
      <c r="B799" s="36" t="s">
        <v>467</v>
      </c>
      <c r="C799" s="37" t="s">
        <v>767</v>
      </c>
      <c r="D799" s="324">
        <v>50.83</v>
      </c>
    </row>
    <row r="800" spans="1:4" ht="15.75">
      <c r="A800" s="7" t="s">
        <v>777</v>
      </c>
      <c r="B800" s="36" t="s">
        <v>472</v>
      </c>
      <c r="C800" s="37" t="s">
        <v>767</v>
      </c>
      <c r="D800" s="62">
        <v>82.782479519999995</v>
      </c>
    </row>
    <row r="801" spans="1:4" ht="15.75">
      <c r="A801" s="7" t="s">
        <v>778</v>
      </c>
      <c r="B801" s="36" t="s">
        <v>417</v>
      </c>
      <c r="C801" s="37" t="s">
        <v>779</v>
      </c>
      <c r="D801" s="62">
        <v>19.878955200000004</v>
      </c>
    </row>
    <row r="802" spans="1:4" ht="15.75">
      <c r="A802" s="7" t="s">
        <v>780</v>
      </c>
      <c r="B802" s="36" t="s">
        <v>426</v>
      </c>
      <c r="C802" s="37" t="s">
        <v>779</v>
      </c>
      <c r="D802" s="62">
        <v>25.389262079999998</v>
      </c>
    </row>
    <row r="803" spans="1:4" ht="15.75">
      <c r="A803" s="7" t="s">
        <v>781</v>
      </c>
      <c r="B803" s="36" t="s">
        <v>439</v>
      </c>
      <c r="C803" s="37" t="s">
        <v>779</v>
      </c>
      <c r="D803" s="62">
        <v>31.248322560000002</v>
      </c>
    </row>
    <row r="804" spans="1:4" ht="15.75">
      <c r="A804" s="7" t="s">
        <v>782</v>
      </c>
      <c r="B804" s="36" t="s">
        <v>450</v>
      </c>
      <c r="C804" s="37" t="s">
        <v>779</v>
      </c>
      <c r="D804" s="62">
        <v>32.910714719999994</v>
      </c>
    </row>
    <row r="805" spans="1:4" ht="15.75">
      <c r="A805" s="7" t="s">
        <v>783</v>
      </c>
      <c r="B805" s="36" t="s">
        <v>458</v>
      </c>
      <c r="C805" s="37" t="s">
        <v>779</v>
      </c>
      <c r="D805" s="62">
        <v>44.089430111999995</v>
      </c>
    </row>
    <row r="806" spans="1:4" ht="15.75">
      <c r="A806" s="7" t="s">
        <v>784</v>
      </c>
      <c r="B806" s="36" t="s">
        <v>467</v>
      </c>
      <c r="C806" s="37" t="s">
        <v>779</v>
      </c>
      <c r="D806" s="62">
        <v>46.335403296000003</v>
      </c>
    </row>
    <row r="807" spans="1:4" ht="15.75">
      <c r="A807" s="7" t="s">
        <v>785</v>
      </c>
      <c r="B807" s="36" t="s">
        <v>472</v>
      </c>
      <c r="C807" s="37" t="s">
        <v>779</v>
      </c>
      <c r="D807" s="62">
        <v>83.840365440000014</v>
      </c>
    </row>
    <row r="808" spans="1:4" ht="15.75">
      <c r="A808" s="7" t="s">
        <v>795</v>
      </c>
      <c r="B808" s="36" t="s">
        <v>796</v>
      </c>
      <c r="C808" s="37" t="s">
        <v>788</v>
      </c>
      <c r="D808" s="62" t="s">
        <v>2657</v>
      </c>
    </row>
    <row r="809" spans="1:4" ht="15.75">
      <c r="A809" s="7" t="s">
        <v>797</v>
      </c>
      <c r="B809" s="36" t="s">
        <v>798</v>
      </c>
      <c r="C809" s="37" t="s">
        <v>788</v>
      </c>
      <c r="D809" s="325" t="s">
        <v>2657</v>
      </c>
    </row>
    <row r="810" spans="1:4" ht="15.75">
      <c r="A810" s="7" t="s">
        <v>799</v>
      </c>
      <c r="B810" s="36" t="s">
        <v>800</v>
      </c>
      <c r="C810" s="37" t="s">
        <v>788</v>
      </c>
      <c r="D810" s="325" t="s">
        <v>2657</v>
      </c>
    </row>
    <row r="811" spans="1:4" ht="15.75">
      <c r="A811" s="7" t="s">
        <v>801</v>
      </c>
      <c r="B811" s="36" t="s">
        <v>802</v>
      </c>
      <c r="C811" s="37" t="s">
        <v>788</v>
      </c>
      <c r="D811" s="325" t="s">
        <v>2657</v>
      </c>
    </row>
    <row r="812" spans="1:4" ht="15.75">
      <c r="A812" s="7" t="s">
        <v>803</v>
      </c>
      <c r="B812" s="36" t="s">
        <v>804</v>
      </c>
      <c r="C812" s="37" t="s">
        <v>788</v>
      </c>
      <c r="D812" s="325" t="s">
        <v>2657</v>
      </c>
    </row>
    <row r="813" spans="1:4" ht="15.75">
      <c r="A813" s="7" t="s">
        <v>805</v>
      </c>
      <c r="B813" s="36" t="s">
        <v>806</v>
      </c>
      <c r="C813" s="37" t="s">
        <v>788</v>
      </c>
      <c r="D813" s="325" t="s">
        <v>2657</v>
      </c>
    </row>
    <row r="814" spans="1:4">
      <c r="B814" s="41"/>
      <c r="C814" s="42"/>
      <c r="D814" s="50"/>
    </row>
    <row r="815" spans="1:4">
      <c r="B815" s="41"/>
      <c r="C815" s="42"/>
      <c r="D815" s="50"/>
    </row>
    <row r="816" spans="1:4" ht="18.75">
      <c r="A816" s="10" t="s">
        <v>1909</v>
      </c>
      <c r="B816" s="345" t="s">
        <v>808</v>
      </c>
      <c r="C816" s="345"/>
      <c r="D816" s="346"/>
    </row>
    <row r="817" spans="1:4" ht="23.25">
      <c r="A817" s="8" t="s">
        <v>0</v>
      </c>
      <c r="B817" s="43" t="s">
        <v>1</v>
      </c>
      <c r="C817" s="44" t="s">
        <v>2</v>
      </c>
      <c r="D817" s="51" t="s">
        <v>1915</v>
      </c>
    </row>
    <row r="818" spans="1:4" ht="15.75">
      <c r="A818" s="7" t="s">
        <v>807</v>
      </c>
      <c r="B818" s="34" t="s">
        <v>809</v>
      </c>
      <c r="C818" s="45" t="s">
        <v>810</v>
      </c>
      <c r="D818" s="52" t="s">
        <v>1919</v>
      </c>
    </row>
    <row r="819" spans="1:4" ht="15.75">
      <c r="A819" s="7" t="s">
        <v>811</v>
      </c>
      <c r="B819" s="36" t="s">
        <v>812</v>
      </c>
      <c r="C819" s="46" t="s">
        <v>810</v>
      </c>
      <c r="D819" s="52" t="s">
        <v>1919</v>
      </c>
    </row>
    <row r="820" spans="1:4" ht="15.75">
      <c r="A820" s="7" t="s">
        <v>813</v>
      </c>
      <c r="B820" s="36" t="s">
        <v>814</v>
      </c>
      <c r="C820" s="46" t="s">
        <v>810</v>
      </c>
      <c r="D820" s="52" t="s">
        <v>1919</v>
      </c>
    </row>
    <row r="821" spans="1:4" ht="15.75">
      <c r="A821" s="7" t="s">
        <v>815</v>
      </c>
      <c r="B821" s="36" t="s">
        <v>68</v>
      </c>
      <c r="C821" s="46" t="s">
        <v>810</v>
      </c>
      <c r="D821" s="52" t="s">
        <v>1919</v>
      </c>
    </row>
    <row r="822" spans="1:4" ht="15.75">
      <c r="A822" s="7" t="s">
        <v>816</v>
      </c>
      <c r="B822" s="36" t="s">
        <v>817</v>
      </c>
      <c r="C822" s="46" t="s">
        <v>810</v>
      </c>
      <c r="D822" s="52" t="s">
        <v>1919</v>
      </c>
    </row>
    <row r="823" spans="1:4" ht="15.75">
      <c r="A823" s="7" t="s">
        <v>818</v>
      </c>
      <c r="B823" s="36" t="s">
        <v>72</v>
      </c>
      <c r="C823" s="46" t="s">
        <v>810</v>
      </c>
      <c r="D823" s="52" t="s">
        <v>1919</v>
      </c>
    </row>
    <row r="824" spans="1:4" ht="15.75">
      <c r="A824" s="7" t="s">
        <v>819</v>
      </c>
      <c r="B824" s="36" t="s">
        <v>74</v>
      </c>
      <c r="C824" s="46" t="s">
        <v>810</v>
      </c>
      <c r="D824" s="52" t="s">
        <v>1919</v>
      </c>
    </row>
    <row r="825" spans="1:4" ht="15.75">
      <c r="A825" s="7" t="s">
        <v>820</v>
      </c>
      <c r="B825" s="36" t="s">
        <v>76</v>
      </c>
      <c r="C825" s="46" t="s">
        <v>810</v>
      </c>
      <c r="D825" s="52" t="s">
        <v>1919</v>
      </c>
    </row>
    <row r="826" spans="1:4" ht="15.75">
      <c r="A826" s="7" t="s">
        <v>821</v>
      </c>
      <c r="B826" s="36" t="s">
        <v>24</v>
      </c>
      <c r="C826" s="46" t="s">
        <v>810</v>
      </c>
      <c r="D826" s="52" t="s">
        <v>1919</v>
      </c>
    </row>
    <row r="827" spans="1:4" ht="15.75">
      <c r="A827" s="7" t="s">
        <v>822</v>
      </c>
      <c r="B827" s="36" t="s">
        <v>26</v>
      </c>
      <c r="C827" s="46" t="s">
        <v>810</v>
      </c>
      <c r="D827" s="52" t="s">
        <v>1919</v>
      </c>
    </row>
    <row r="828" spans="1:4" ht="15.75">
      <c r="A828" s="7" t="s">
        <v>823</v>
      </c>
      <c r="B828" s="36" t="s">
        <v>28</v>
      </c>
      <c r="C828" s="46" t="s">
        <v>810</v>
      </c>
      <c r="D828" s="52" t="s">
        <v>1919</v>
      </c>
    </row>
    <row r="829" spans="1:4" ht="15.75">
      <c r="A829" s="7" t="s">
        <v>824</v>
      </c>
      <c r="B829" s="36" t="s">
        <v>809</v>
      </c>
      <c r="C829" s="46" t="s">
        <v>825</v>
      </c>
      <c r="D829" s="52" t="s">
        <v>1919</v>
      </c>
    </row>
    <row r="830" spans="1:4" ht="15.75">
      <c r="A830" s="7" t="s">
        <v>826</v>
      </c>
      <c r="B830" s="36" t="s">
        <v>812</v>
      </c>
      <c r="C830" s="46" t="s">
        <v>825</v>
      </c>
      <c r="D830" s="52" t="s">
        <v>1919</v>
      </c>
    </row>
    <row r="831" spans="1:4" ht="15.75">
      <c r="A831" s="7" t="s">
        <v>827</v>
      </c>
      <c r="B831" s="36" t="s">
        <v>814</v>
      </c>
      <c r="C831" s="46" t="s">
        <v>825</v>
      </c>
      <c r="D831" s="52" t="s">
        <v>1919</v>
      </c>
    </row>
    <row r="832" spans="1:4" ht="15.75">
      <c r="A832" s="7" t="s">
        <v>828</v>
      </c>
      <c r="B832" s="36" t="s">
        <v>68</v>
      </c>
      <c r="C832" s="46" t="s">
        <v>825</v>
      </c>
      <c r="D832" s="52" t="s">
        <v>1919</v>
      </c>
    </row>
    <row r="833" spans="1:4" ht="15.75">
      <c r="A833" s="7" t="s">
        <v>829</v>
      </c>
      <c r="B833" s="36" t="s">
        <v>817</v>
      </c>
      <c r="C833" s="46" t="s">
        <v>825</v>
      </c>
      <c r="D833" s="52" t="s">
        <v>1919</v>
      </c>
    </row>
    <row r="834" spans="1:4" ht="15.75">
      <c r="A834" s="7" t="s">
        <v>830</v>
      </c>
      <c r="B834" s="36" t="s">
        <v>72</v>
      </c>
      <c r="C834" s="46" t="s">
        <v>825</v>
      </c>
      <c r="D834" s="52" t="s">
        <v>1919</v>
      </c>
    </row>
    <row r="835" spans="1:4" ht="15.75">
      <c r="A835" s="7" t="s">
        <v>831</v>
      </c>
      <c r="B835" s="36" t="s">
        <v>74</v>
      </c>
      <c r="C835" s="46" t="s">
        <v>825</v>
      </c>
      <c r="D835" s="52" t="s">
        <v>1919</v>
      </c>
    </row>
    <row r="836" spans="1:4" ht="15.75">
      <c r="A836" s="7" t="s">
        <v>832</v>
      </c>
      <c r="B836" s="36" t="s">
        <v>76</v>
      </c>
      <c r="C836" s="46" t="s">
        <v>825</v>
      </c>
      <c r="D836" s="52" t="s">
        <v>1919</v>
      </c>
    </row>
    <row r="837" spans="1:4" ht="15.75">
      <c r="A837" s="7" t="s">
        <v>833</v>
      </c>
      <c r="B837" s="36" t="s">
        <v>24</v>
      </c>
      <c r="C837" s="46" t="s">
        <v>825</v>
      </c>
      <c r="D837" s="52" t="s">
        <v>1919</v>
      </c>
    </row>
    <row r="838" spans="1:4" ht="15.75">
      <c r="A838" s="7" t="s">
        <v>834</v>
      </c>
      <c r="B838" s="36" t="s">
        <v>26</v>
      </c>
      <c r="C838" s="46" t="s">
        <v>825</v>
      </c>
      <c r="D838" s="52" t="s">
        <v>1919</v>
      </c>
    </row>
    <row r="839" spans="1:4" ht="15.75">
      <c r="A839" s="7" t="s">
        <v>835</v>
      </c>
      <c r="B839" s="36" t="s">
        <v>28</v>
      </c>
      <c r="C839" s="46" t="s">
        <v>825</v>
      </c>
      <c r="D839" s="52" t="s">
        <v>1919</v>
      </c>
    </row>
    <row r="840" spans="1:4" ht="15.75">
      <c r="A840" s="7" t="s">
        <v>836</v>
      </c>
      <c r="B840" s="36" t="s">
        <v>837</v>
      </c>
      <c r="C840" s="46" t="s">
        <v>93</v>
      </c>
      <c r="D840" s="62">
        <v>3.9342005999999996</v>
      </c>
    </row>
    <row r="841" spans="1:4" ht="15.75">
      <c r="A841" s="7" t="s">
        <v>838</v>
      </c>
      <c r="B841" s="36" t="s">
        <v>92</v>
      </c>
      <c r="C841" s="46" t="s">
        <v>93</v>
      </c>
      <c r="D841" s="62">
        <v>3.3790679999999997</v>
      </c>
    </row>
    <row r="842" spans="1:4" ht="15.75">
      <c r="A842" s="7" t="s">
        <v>839</v>
      </c>
      <c r="B842" s="36" t="s">
        <v>96</v>
      </c>
      <c r="C842" s="46" t="s">
        <v>93</v>
      </c>
      <c r="D842" s="62">
        <v>3.7411110000000001</v>
      </c>
    </row>
    <row r="843" spans="1:4" ht="15.75">
      <c r="A843" s="7" t="s">
        <v>840</v>
      </c>
      <c r="B843" s="36" t="s">
        <v>99</v>
      </c>
      <c r="C843" s="46" t="s">
        <v>93</v>
      </c>
      <c r="D843" s="62">
        <v>4.1514264000000001</v>
      </c>
    </row>
    <row r="844" spans="1:4" ht="15.75">
      <c r="A844" s="7" t="s">
        <v>841</v>
      </c>
      <c r="B844" s="36" t="s">
        <v>102</v>
      </c>
      <c r="C844" s="46" t="s">
        <v>93</v>
      </c>
      <c r="D844" s="62">
        <v>5.1289424999999991</v>
      </c>
    </row>
    <row r="845" spans="1:4" ht="15.75">
      <c r="A845" s="7" t="s">
        <v>842</v>
      </c>
      <c r="B845" s="36" t="s">
        <v>105</v>
      </c>
      <c r="C845" s="46" t="s">
        <v>93</v>
      </c>
      <c r="D845" s="62">
        <v>11.2595373</v>
      </c>
    </row>
    <row r="846" spans="1:4" ht="15.75">
      <c r="A846" s="7" t="s">
        <v>843</v>
      </c>
      <c r="B846" s="36" t="s">
        <v>108</v>
      </c>
      <c r="C846" s="46" t="s">
        <v>93</v>
      </c>
      <c r="D846" s="62">
        <v>17.257383000000001</v>
      </c>
    </row>
    <row r="847" spans="1:4" ht="15.75">
      <c r="A847" s="7" t="s">
        <v>844</v>
      </c>
      <c r="B847" s="36" t="s">
        <v>110</v>
      </c>
      <c r="C847" s="46" t="s">
        <v>93</v>
      </c>
      <c r="D847" s="62">
        <v>19.780219304999999</v>
      </c>
    </row>
    <row r="848" spans="1:4" ht="15.75">
      <c r="A848" s="7" t="s">
        <v>845</v>
      </c>
      <c r="B848" s="36" t="s">
        <v>112</v>
      </c>
      <c r="C848" s="46" t="s">
        <v>93</v>
      </c>
      <c r="D848" s="62">
        <v>31.805477550000003</v>
      </c>
    </row>
    <row r="849" spans="1:4" ht="15.75">
      <c r="A849" s="7" t="s">
        <v>846</v>
      </c>
      <c r="B849" s="36" t="s">
        <v>114</v>
      </c>
      <c r="C849" s="46" t="s">
        <v>93</v>
      </c>
      <c r="D849" s="324">
        <v>42.57</v>
      </c>
    </row>
    <row r="850" spans="1:4" ht="15.75">
      <c r="A850" s="7" t="s">
        <v>847</v>
      </c>
      <c r="B850" s="36" t="s">
        <v>116</v>
      </c>
      <c r="C850" s="46" t="s">
        <v>93</v>
      </c>
      <c r="D850" s="62">
        <v>56.134767150000002</v>
      </c>
    </row>
    <row r="851" spans="1:4" ht="15.75">
      <c r="A851" s="7" t="s">
        <v>848</v>
      </c>
      <c r="B851" s="36" t="s">
        <v>837</v>
      </c>
      <c r="C851" s="46" t="s">
        <v>118</v>
      </c>
      <c r="D851" s="62">
        <v>3.7411110000000001</v>
      </c>
    </row>
    <row r="852" spans="1:4" ht="15.75">
      <c r="A852" s="7" t="s">
        <v>849</v>
      </c>
      <c r="B852" s="36" t="s">
        <v>92</v>
      </c>
      <c r="C852" s="46" t="s">
        <v>118</v>
      </c>
      <c r="D852" s="62">
        <v>3.2583870000000004</v>
      </c>
    </row>
    <row r="853" spans="1:4" ht="15.75">
      <c r="A853" s="7" t="s">
        <v>850</v>
      </c>
      <c r="B853" s="36" t="s">
        <v>96</v>
      </c>
      <c r="C853" s="46" t="s">
        <v>118</v>
      </c>
      <c r="D853" s="62">
        <v>3.7049067</v>
      </c>
    </row>
    <row r="854" spans="1:4" ht="15.75">
      <c r="A854" s="7" t="s">
        <v>851</v>
      </c>
      <c r="B854" s="36" t="s">
        <v>99</v>
      </c>
      <c r="C854" s="46" t="s">
        <v>118</v>
      </c>
      <c r="D854" s="62">
        <v>3.9221325</v>
      </c>
    </row>
    <row r="855" spans="1:4" ht="15.75">
      <c r="A855" s="7" t="s">
        <v>852</v>
      </c>
      <c r="B855" s="36" t="s">
        <v>102</v>
      </c>
      <c r="C855" s="46" t="s">
        <v>118</v>
      </c>
      <c r="D855" s="62">
        <v>4.9479209999999991</v>
      </c>
    </row>
    <row r="856" spans="1:4" ht="15.75">
      <c r="A856" s="7" t="s">
        <v>853</v>
      </c>
      <c r="B856" s="36" t="s">
        <v>105</v>
      </c>
      <c r="C856" s="46" t="s">
        <v>118</v>
      </c>
      <c r="D856" s="62">
        <v>10.403305605000003</v>
      </c>
    </row>
    <row r="857" spans="1:4" ht="15.75">
      <c r="A857" s="7" t="s">
        <v>854</v>
      </c>
      <c r="B857" s="36" t="s">
        <v>108</v>
      </c>
      <c r="C857" s="46" t="s">
        <v>118</v>
      </c>
      <c r="D857" s="62">
        <v>17.512019909999999</v>
      </c>
    </row>
    <row r="858" spans="1:4" ht="15.75">
      <c r="A858" s="7" t="s">
        <v>855</v>
      </c>
      <c r="B858" s="36" t="s">
        <v>110</v>
      </c>
      <c r="C858" s="46" t="s">
        <v>118</v>
      </c>
      <c r="D858" s="62">
        <v>20.629210139999998</v>
      </c>
    </row>
    <row r="859" spans="1:4" ht="15.75">
      <c r="A859" s="7" t="s">
        <v>856</v>
      </c>
      <c r="B859" s="36" t="s">
        <v>112</v>
      </c>
      <c r="C859" s="46" t="s">
        <v>118</v>
      </c>
      <c r="D859" s="324">
        <v>31.33</v>
      </c>
    </row>
    <row r="860" spans="1:4" ht="15.75">
      <c r="A860" s="7" t="s">
        <v>857</v>
      </c>
      <c r="B860" s="36" t="s">
        <v>114</v>
      </c>
      <c r="C860" s="46" t="s">
        <v>118</v>
      </c>
      <c r="D860" s="324">
        <v>46.56</v>
      </c>
    </row>
    <row r="861" spans="1:4" ht="15.75">
      <c r="A861" s="7" t="s">
        <v>858</v>
      </c>
      <c r="B861" s="36" t="s">
        <v>116</v>
      </c>
      <c r="C861" s="46" t="s">
        <v>118</v>
      </c>
      <c r="D861" s="62">
        <v>54.094654845000001</v>
      </c>
    </row>
    <row r="862" spans="1:4" ht="15.75">
      <c r="A862" s="7" t="s">
        <v>859</v>
      </c>
      <c r="B862" s="36" t="s">
        <v>837</v>
      </c>
      <c r="C862" s="46" t="s">
        <v>134</v>
      </c>
      <c r="D862" s="62">
        <v>4.3463262150000004</v>
      </c>
    </row>
    <row r="863" spans="1:4" ht="15.75">
      <c r="A863" s="7" t="s">
        <v>860</v>
      </c>
      <c r="B863" s="36" t="s">
        <v>92</v>
      </c>
      <c r="C863" s="46" t="s">
        <v>134</v>
      </c>
      <c r="D863" s="62">
        <v>3.7411110000000001</v>
      </c>
    </row>
    <row r="864" spans="1:4" ht="15.75">
      <c r="A864" s="7" t="s">
        <v>861</v>
      </c>
      <c r="B864" s="36" t="s">
        <v>96</v>
      </c>
      <c r="C864" s="46" t="s">
        <v>134</v>
      </c>
      <c r="D864" s="62">
        <v>3.8738600999999999</v>
      </c>
    </row>
    <row r="865" spans="1:4" ht="15.75">
      <c r="A865" s="7" t="s">
        <v>862</v>
      </c>
      <c r="B865" s="36" t="s">
        <v>99</v>
      </c>
      <c r="C865" s="46" t="s">
        <v>134</v>
      </c>
      <c r="D865" s="62">
        <v>3.9824729999999997</v>
      </c>
    </row>
    <row r="866" spans="1:4" ht="15.75">
      <c r="A866" s="7" t="s">
        <v>863</v>
      </c>
      <c r="B866" s="36" t="s">
        <v>102</v>
      </c>
      <c r="C866" s="46" t="s">
        <v>134</v>
      </c>
      <c r="D866" s="62">
        <v>5.3220321000000004</v>
      </c>
    </row>
    <row r="867" spans="1:4" ht="15.75">
      <c r="A867" s="7" t="s">
        <v>864</v>
      </c>
      <c r="B867" s="36" t="s">
        <v>105</v>
      </c>
      <c r="C867" s="46" t="s">
        <v>134</v>
      </c>
      <c r="D867" s="62">
        <v>10.023160455000001</v>
      </c>
    </row>
    <row r="868" spans="1:4" ht="15.75">
      <c r="A868" s="7" t="s">
        <v>865</v>
      </c>
      <c r="B868" s="36" t="s">
        <v>108</v>
      </c>
      <c r="C868" s="46" t="s">
        <v>134</v>
      </c>
      <c r="D868" s="62">
        <v>12.51944694</v>
      </c>
    </row>
    <row r="869" spans="1:4" ht="15.75">
      <c r="A869" s="7" t="s">
        <v>866</v>
      </c>
      <c r="B869" s="36" t="s">
        <v>110</v>
      </c>
      <c r="C869" s="46" t="s">
        <v>134</v>
      </c>
      <c r="D869" s="62">
        <v>14.34414366</v>
      </c>
    </row>
    <row r="870" spans="1:4" ht="15.75">
      <c r="A870" s="7" t="s">
        <v>867</v>
      </c>
      <c r="B870" s="36" t="s">
        <v>112</v>
      </c>
      <c r="C870" s="46" t="s">
        <v>134</v>
      </c>
      <c r="D870" s="62">
        <v>28.992403439999997</v>
      </c>
    </row>
    <row r="871" spans="1:4" ht="15.75">
      <c r="A871" s="7" t="s">
        <v>868</v>
      </c>
      <c r="B871" s="36" t="s">
        <v>114</v>
      </c>
      <c r="C871" s="46" t="s">
        <v>134</v>
      </c>
      <c r="D871" s="62">
        <v>41.245748774999996</v>
      </c>
    </row>
    <row r="872" spans="1:4" ht="15.75">
      <c r="A872" s="7" t="s">
        <v>869</v>
      </c>
      <c r="B872" s="36" t="s">
        <v>116</v>
      </c>
      <c r="C872" s="46" t="s">
        <v>134</v>
      </c>
      <c r="D872" s="62">
        <v>54.500143005000005</v>
      </c>
    </row>
    <row r="873" spans="1:4" ht="15.75">
      <c r="A873" s="7" t="s">
        <v>870</v>
      </c>
      <c r="B873" s="36" t="s">
        <v>837</v>
      </c>
      <c r="C873" s="46" t="s">
        <v>150</v>
      </c>
      <c r="D873" s="62">
        <v>3.9281665500000003</v>
      </c>
    </row>
    <row r="874" spans="1:4" ht="15.75">
      <c r="A874" s="7" t="s">
        <v>871</v>
      </c>
      <c r="B874" s="36" t="s">
        <v>92</v>
      </c>
      <c r="C874" s="46" t="s">
        <v>150</v>
      </c>
      <c r="D874" s="62">
        <v>3.4756127999999999</v>
      </c>
    </row>
    <row r="875" spans="1:4" ht="15.75">
      <c r="A875" s="7" t="s">
        <v>872</v>
      </c>
      <c r="B875" s="36" t="s">
        <v>96</v>
      </c>
      <c r="C875" s="46" t="s">
        <v>150</v>
      </c>
      <c r="D875" s="62">
        <v>3.6687023999999995</v>
      </c>
    </row>
    <row r="876" spans="1:4" ht="15.75">
      <c r="A876" s="7" t="s">
        <v>873</v>
      </c>
      <c r="B876" s="36" t="s">
        <v>99</v>
      </c>
      <c r="C876" s="46" t="s">
        <v>150</v>
      </c>
      <c r="D876" s="62">
        <v>3.8014515000000002</v>
      </c>
    </row>
    <row r="877" spans="1:4" ht="15.75">
      <c r="A877" s="7" t="s">
        <v>874</v>
      </c>
      <c r="B877" s="36" t="s">
        <v>102</v>
      </c>
      <c r="C877" s="46" t="s">
        <v>150</v>
      </c>
      <c r="D877" s="62">
        <v>5.1953170499999999</v>
      </c>
    </row>
    <row r="878" spans="1:4" ht="15.75">
      <c r="A878" s="7" t="s">
        <v>875</v>
      </c>
      <c r="B878" s="36" t="s">
        <v>105</v>
      </c>
      <c r="C878" s="46" t="s">
        <v>150</v>
      </c>
      <c r="D878" s="62">
        <v>9.5669862749999997</v>
      </c>
    </row>
    <row r="879" spans="1:4" ht="15.75">
      <c r="A879" s="7" t="s">
        <v>876</v>
      </c>
      <c r="B879" s="36" t="s">
        <v>108</v>
      </c>
      <c r="C879" s="46" t="s">
        <v>150</v>
      </c>
      <c r="D879" s="62">
        <v>12.557461454999999</v>
      </c>
    </row>
    <row r="880" spans="1:4" ht="15.75">
      <c r="A880" s="7" t="s">
        <v>877</v>
      </c>
      <c r="B880" s="36" t="s">
        <v>110</v>
      </c>
      <c r="C880" s="46" t="s">
        <v>150</v>
      </c>
      <c r="D880" s="324">
        <v>14.73</v>
      </c>
    </row>
    <row r="881" spans="1:4" ht="15.75">
      <c r="A881" s="7" t="s">
        <v>878</v>
      </c>
      <c r="B881" s="36" t="s">
        <v>112</v>
      </c>
      <c r="C881" s="46" t="s">
        <v>150</v>
      </c>
      <c r="D881" s="324">
        <v>29.19</v>
      </c>
    </row>
    <row r="882" spans="1:4" ht="15.75">
      <c r="A882" s="7" t="s">
        <v>879</v>
      </c>
      <c r="B882" s="36" t="s">
        <v>114</v>
      </c>
      <c r="C882" s="46" t="s">
        <v>150</v>
      </c>
      <c r="D882" s="62">
        <v>42.259469174999992</v>
      </c>
    </row>
    <row r="883" spans="1:4" ht="15.75">
      <c r="A883" s="7" t="s">
        <v>880</v>
      </c>
      <c r="B883" s="36" t="s">
        <v>116</v>
      </c>
      <c r="C883" s="46" t="s">
        <v>150</v>
      </c>
      <c r="D883" s="62">
        <v>52.143243074999994</v>
      </c>
    </row>
    <row r="884" spans="1:4" ht="15.75">
      <c r="A884" s="7" t="s">
        <v>881</v>
      </c>
      <c r="B884" s="36" t="s">
        <v>837</v>
      </c>
      <c r="C884" s="46" t="s">
        <v>166</v>
      </c>
      <c r="D884" s="62">
        <v>2.3822429399999998</v>
      </c>
    </row>
    <row r="885" spans="1:4" ht="15.75">
      <c r="A885" s="7" t="s">
        <v>882</v>
      </c>
      <c r="B885" s="36" t="s">
        <v>92</v>
      </c>
      <c r="C885" s="46" t="s">
        <v>166</v>
      </c>
      <c r="D885" s="62">
        <v>2.8480715999999999</v>
      </c>
    </row>
    <row r="886" spans="1:4" ht="15.75">
      <c r="A886" s="7" t="s">
        <v>883</v>
      </c>
      <c r="B886" s="36" t="s">
        <v>96</v>
      </c>
      <c r="C886" s="46" t="s">
        <v>166</v>
      </c>
      <c r="D886" s="62">
        <v>3.2101146000000007</v>
      </c>
    </row>
    <row r="887" spans="1:4" ht="15.75">
      <c r="A887" s="7" t="s">
        <v>884</v>
      </c>
      <c r="B887" s="36" t="s">
        <v>99</v>
      </c>
      <c r="C887" s="46" t="s">
        <v>166</v>
      </c>
      <c r="D887" s="62">
        <v>3.1377060000000001</v>
      </c>
    </row>
    <row r="888" spans="1:4" ht="15.75">
      <c r="A888" s="7" t="s">
        <v>885</v>
      </c>
      <c r="B888" s="36" t="s">
        <v>102</v>
      </c>
      <c r="C888" s="46" t="s">
        <v>166</v>
      </c>
      <c r="D888" s="62">
        <v>3.5962937999999998</v>
      </c>
    </row>
    <row r="889" spans="1:4" ht="15.75">
      <c r="A889" s="7" t="s">
        <v>886</v>
      </c>
      <c r="B889" s="36" t="s">
        <v>105</v>
      </c>
      <c r="C889" s="46" t="s">
        <v>166</v>
      </c>
      <c r="D889" s="62">
        <v>6.3960929999999996</v>
      </c>
    </row>
    <row r="890" spans="1:4" ht="15.75">
      <c r="A890" s="7" t="s">
        <v>887</v>
      </c>
      <c r="B890" s="36" t="s">
        <v>108</v>
      </c>
      <c r="C890" s="46" t="s">
        <v>166</v>
      </c>
      <c r="D890" s="62">
        <v>7.4942900999999997</v>
      </c>
    </row>
    <row r="891" spans="1:4" ht="15.75">
      <c r="A891" s="7" t="s">
        <v>888</v>
      </c>
      <c r="B891" s="36" t="s">
        <v>110</v>
      </c>
      <c r="C891" s="46" t="s">
        <v>166</v>
      </c>
      <c r="D891" s="62">
        <v>8.4718061999999996</v>
      </c>
    </row>
    <row r="892" spans="1:4" ht="15.75">
      <c r="A892" s="7" t="s">
        <v>889</v>
      </c>
      <c r="B892" s="36" t="s">
        <v>112</v>
      </c>
      <c r="C892" s="46" t="s">
        <v>166</v>
      </c>
      <c r="D892" s="62">
        <v>19.839956400000002</v>
      </c>
    </row>
    <row r="893" spans="1:4" ht="15.75">
      <c r="A893" s="7" t="s">
        <v>890</v>
      </c>
      <c r="B893" s="36" t="s">
        <v>114</v>
      </c>
      <c r="C893" s="46" t="s">
        <v>166</v>
      </c>
      <c r="D893" s="62">
        <v>24.099995699999997</v>
      </c>
    </row>
    <row r="894" spans="1:4" ht="15.75">
      <c r="A894" s="7" t="s">
        <v>891</v>
      </c>
      <c r="B894" s="36" t="s">
        <v>116</v>
      </c>
      <c r="C894" s="46" t="s">
        <v>166</v>
      </c>
      <c r="D894" s="62">
        <v>33.9354972</v>
      </c>
    </row>
    <row r="895" spans="1:4" ht="15.75">
      <c r="A895" s="7" t="s">
        <v>892</v>
      </c>
      <c r="B895" s="36" t="s">
        <v>837</v>
      </c>
      <c r="C895" s="46" t="s">
        <v>893</v>
      </c>
      <c r="D895" s="62">
        <v>2.8004026050000004</v>
      </c>
    </row>
    <row r="896" spans="1:4" ht="15.75">
      <c r="A896" s="7" t="s">
        <v>894</v>
      </c>
      <c r="B896" s="36" t="s">
        <v>92</v>
      </c>
      <c r="C896" s="46" t="s">
        <v>893</v>
      </c>
      <c r="D896" s="62">
        <v>3.1045187250000006</v>
      </c>
    </row>
    <row r="897" spans="1:4" ht="15.75">
      <c r="A897" s="7" t="s">
        <v>895</v>
      </c>
      <c r="B897" s="36" t="s">
        <v>96</v>
      </c>
      <c r="C897" s="46" t="s">
        <v>893</v>
      </c>
      <c r="D897" s="62">
        <v>3.5860359150000001</v>
      </c>
    </row>
    <row r="898" spans="1:4" ht="15.75">
      <c r="A898" s="7" t="s">
        <v>896</v>
      </c>
      <c r="B898" s="36" t="s">
        <v>99</v>
      </c>
      <c r="C898" s="46" t="s">
        <v>893</v>
      </c>
      <c r="D898" s="62">
        <v>3.7507654800000001</v>
      </c>
    </row>
    <row r="899" spans="1:4" ht="15.75">
      <c r="A899" s="7" t="s">
        <v>897</v>
      </c>
      <c r="B899" s="36" t="s">
        <v>102</v>
      </c>
      <c r="C899" s="46" t="s">
        <v>893</v>
      </c>
      <c r="D899" s="62">
        <v>4.7011283549999998</v>
      </c>
    </row>
    <row r="900" spans="1:4" ht="15.75">
      <c r="A900" s="7" t="s">
        <v>898</v>
      </c>
      <c r="B900" s="36" t="s">
        <v>105</v>
      </c>
      <c r="C900" s="46" t="s">
        <v>893</v>
      </c>
      <c r="D900" s="62">
        <v>8.641966410000002</v>
      </c>
    </row>
    <row r="901" spans="1:4" ht="15.75">
      <c r="A901" s="7" t="s">
        <v>899</v>
      </c>
      <c r="B901" s="36" t="s">
        <v>108</v>
      </c>
      <c r="C901" s="46" t="s">
        <v>893</v>
      </c>
      <c r="D901" s="62">
        <v>9.9851459399999989</v>
      </c>
    </row>
    <row r="902" spans="1:4" ht="15.75">
      <c r="A902" s="7" t="s">
        <v>900</v>
      </c>
      <c r="B902" s="36" t="s">
        <v>110</v>
      </c>
      <c r="C902" s="46" t="s">
        <v>893</v>
      </c>
      <c r="D902" s="62">
        <v>11.036880855</v>
      </c>
    </row>
    <row r="903" spans="1:4" ht="15.75">
      <c r="A903" s="7" t="s">
        <v>901</v>
      </c>
      <c r="B903" s="36" t="s">
        <v>112</v>
      </c>
      <c r="C903" s="46" t="s">
        <v>893</v>
      </c>
      <c r="D903" s="62">
        <v>27.927997019999999</v>
      </c>
    </row>
    <row r="904" spans="1:4" ht="15.75">
      <c r="A904" s="7" t="s">
        <v>902</v>
      </c>
      <c r="B904" s="36" t="s">
        <v>114</v>
      </c>
      <c r="C904" s="46" t="s">
        <v>893</v>
      </c>
      <c r="D904" s="62">
        <v>35.543571525000004</v>
      </c>
    </row>
    <row r="905" spans="1:4" ht="15.75">
      <c r="A905" s="7" t="s">
        <v>903</v>
      </c>
      <c r="B905" s="36" t="s">
        <v>116</v>
      </c>
      <c r="C905" s="46" t="s">
        <v>893</v>
      </c>
      <c r="D905" s="62">
        <v>38.141230049999997</v>
      </c>
    </row>
    <row r="906" spans="1:4" ht="15.75">
      <c r="A906" s="7" t="s">
        <v>904</v>
      </c>
      <c r="B906" s="36" t="s">
        <v>92</v>
      </c>
      <c r="C906" s="46" t="s">
        <v>905</v>
      </c>
      <c r="D906" s="62">
        <v>8.9967685500000005</v>
      </c>
    </row>
    <row r="907" spans="1:4" ht="15.75">
      <c r="A907" s="7" t="s">
        <v>906</v>
      </c>
      <c r="B907" s="36" t="s">
        <v>99</v>
      </c>
      <c r="C907" s="46" t="s">
        <v>905</v>
      </c>
      <c r="D907" s="62">
        <v>12.101287274999999</v>
      </c>
    </row>
    <row r="908" spans="1:4" ht="15.75">
      <c r="A908" s="7" t="s">
        <v>907</v>
      </c>
      <c r="B908" s="36" t="s">
        <v>102</v>
      </c>
      <c r="C908" s="46" t="s">
        <v>905</v>
      </c>
      <c r="D908" s="62">
        <v>16.067468340000001</v>
      </c>
    </row>
    <row r="909" spans="1:4" ht="15.75">
      <c r="A909" s="7" t="s">
        <v>908</v>
      </c>
      <c r="B909" s="36" t="s">
        <v>909</v>
      </c>
      <c r="C909" s="46" t="s">
        <v>910</v>
      </c>
      <c r="D909" s="62">
        <v>6.2850664800000011</v>
      </c>
    </row>
    <row r="910" spans="1:4" ht="15.75">
      <c r="A910" s="7" t="s">
        <v>911</v>
      </c>
      <c r="B910" s="36" t="s">
        <v>198</v>
      </c>
      <c r="C910" s="46" t="s">
        <v>910</v>
      </c>
      <c r="D910" s="62">
        <v>6.6525401249999998</v>
      </c>
    </row>
    <row r="911" spans="1:4" ht="15.75">
      <c r="A911" s="7" t="s">
        <v>912</v>
      </c>
      <c r="B911" s="36" t="s">
        <v>204</v>
      </c>
      <c r="C911" s="46" t="s">
        <v>910</v>
      </c>
      <c r="D911" s="62">
        <v>6.8932987200000007</v>
      </c>
    </row>
    <row r="912" spans="1:4" ht="15.75">
      <c r="A912" s="7" t="s">
        <v>913</v>
      </c>
      <c r="B912" s="36" t="s">
        <v>208</v>
      </c>
      <c r="C912" s="46" t="s">
        <v>910</v>
      </c>
      <c r="D912" s="62">
        <v>7.311458384999999</v>
      </c>
    </row>
    <row r="913" spans="1:4" ht="15.75">
      <c r="A913" s="7" t="s">
        <v>914</v>
      </c>
      <c r="B913" s="36" t="s">
        <v>212</v>
      </c>
      <c r="C913" s="46" t="s">
        <v>910</v>
      </c>
      <c r="D913" s="62">
        <v>8.6166233999999999</v>
      </c>
    </row>
    <row r="914" spans="1:4" ht="15.75">
      <c r="A914" s="7" t="s">
        <v>915</v>
      </c>
      <c r="B914" s="36" t="s">
        <v>216</v>
      </c>
      <c r="C914" s="46" t="s">
        <v>910</v>
      </c>
      <c r="D914" s="62">
        <v>14.578264800000001</v>
      </c>
    </row>
    <row r="915" spans="1:4" ht="15.75">
      <c r="A915" s="7" t="s">
        <v>916</v>
      </c>
      <c r="B915" s="36" t="s">
        <v>220</v>
      </c>
      <c r="C915" s="46" t="s">
        <v>910</v>
      </c>
      <c r="D915" s="62">
        <v>21.481218000000002</v>
      </c>
    </row>
    <row r="916" spans="1:4" ht="15.75">
      <c r="A916" s="7" t="s">
        <v>917</v>
      </c>
      <c r="B916" s="36" t="s">
        <v>222</v>
      </c>
      <c r="C916" s="46" t="s">
        <v>910</v>
      </c>
      <c r="D916" s="62">
        <v>24.099995699999997</v>
      </c>
    </row>
    <row r="917" spans="1:4" ht="15.75">
      <c r="A917" s="7" t="s">
        <v>918</v>
      </c>
      <c r="B917" s="36" t="s">
        <v>224</v>
      </c>
      <c r="C917" s="46" t="s">
        <v>910</v>
      </c>
      <c r="D917" s="62">
        <v>65.312557199999986</v>
      </c>
    </row>
    <row r="918" spans="1:4" ht="15.75">
      <c r="A918" s="7" t="s">
        <v>919</v>
      </c>
      <c r="B918" s="36" t="s">
        <v>226</v>
      </c>
      <c r="C918" s="46" t="s">
        <v>910</v>
      </c>
      <c r="D918" s="324">
        <v>75.510000000000005</v>
      </c>
    </row>
    <row r="919" spans="1:4" ht="15.75">
      <c r="A919" s="7" t="s">
        <v>920</v>
      </c>
      <c r="B919" s="36" t="s">
        <v>921</v>
      </c>
      <c r="C919" s="46" t="s">
        <v>910</v>
      </c>
      <c r="D919" s="62">
        <v>94.251860999999991</v>
      </c>
    </row>
    <row r="920" spans="1:4" ht="15.75">
      <c r="A920" s="7" t="s">
        <v>922</v>
      </c>
      <c r="B920" s="36" t="s">
        <v>923</v>
      </c>
      <c r="C920" s="46" t="s">
        <v>924</v>
      </c>
      <c r="D920" s="62">
        <v>10.530020655000001</v>
      </c>
    </row>
    <row r="921" spans="1:4" ht="15.75">
      <c r="A921" s="7" t="s">
        <v>925</v>
      </c>
      <c r="B921" s="36" t="s">
        <v>926</v>
      </c>
      <c r="C921" s="46" t="s">
        <v>924</v>
      </c>
      <c r="D921" s="62">
        <v>10.606049684999999</v>
      </c>
    </row>
    <row r="922" spans="1:4" ht="15.75">
      <c r="A922" s="7" t="s">
        <v>927</v>
      </c>
      <c r="B922" s="36" t="s">
        <v>928</v>
      </c>
      <c r="C922" s="46" t="s">
        <v>924</v>
      </c>
      <c r="D922" s="62">
        <v>8.1731207250000004</v>
      </c>
    </row>
    <row r="923" spans="1:4" ht="15.75">
      <c r="A923" s="7" t="s">
        <v>929</v>
      </c>
      <c r="B923" s="36" t="s">
        <v>930</v>
      </c>
      <c r="C923" s="46" t="s">
        <v>924</v>
      </c>
      <c r="D923" s="62">
        <v>10.11186099</v>
      </c>
    </row>
    <row r="924" spans="1:4" ht="15.75">
      <c r="A924" s="7" t="s">
        <v>931</v>
      </c>
      <c r="B924" s="36" t="s">
        <v>932</v>
      </c>
      <c r="C924" s="46" t="s">
        <v>924</v>
      </c>
      <c r="D924" s="62">
        <v>13.153022190000002</v>
      </c>
    </row>
    <row r="925" spans="1:4" ht="15.75">
      <c r="A925" s="7" t="s">
        <v>933</v>
      </c>
      <c r="B925" s="36" t="s">
        <v>934</v>
      </c>
      <c r="C925" s="46" t="s">
        <v>924</v>
      </c>
      <c r="D925" s="62">
        <v>11.9112147</v>
      </c>
    </row>
    <row r="926" spans="1:4" ht="15.75">
      <c r="A926" s="7" t="s">
        <v>935</v>
      </c>
      <c r="B926" s="36" t="s">
        <v>936</v>
      </c>
      <c r="C926" s="46" t="s">
        <v>924</v>
      </c>
      <c r="D926" s="62">
        <v>12.101287274999999</v>
      </c>
    </row>
    <row r="927" spans="1:4" ht="15.75">
      <c r="A927" s="7" t="s">
        <v>937</v>
      </c>
      <c r="B927" s="36" t="s">
        <v>938</v>
      </c>
      <c r="C927" s="46" t="s">
        <v>924</v>
      </c>
      <c r="D927" s="62">
        <v>13.457138310000001</v>
      </c>
    </row>
    <row r="928" spans="1:4" ht="15.75">
      <c r="A928" s="7" t="s">
        <v>939</v>
      </c>
      <c r="B928" s="36" t="s">
        <v>940</v>
      </c>
      <c r="C928" s="46" t="s">
        <v>924</v>
      </c>
      <c r="D928" s="62">
        <v>17.61339195</v>
      </c>
    </row>
    <row r="929" spans="1:4" ht="15.75">
      <c r="A929" s="7" t="s">
        <v>941</v>
      </c>
      <c r="B929" s="36" t="s">
        <v>942</v>
      </c>
      <c r="C929" s="46" t="s">
        <v>924</v>
      </c>
      <c r="D929" s="62">
        <v>20.565852615000001</v>
      </c>
    </row>
    <row r="930" spans="1:4" ht="15.75">
      <c r="A930" s="7" t="s">
        <v>943</v>
      </c>
      <c r="B930" s="36" t="s">
        <v>944</v>
      </c>
      <c r="C930" s="46" t="s">
        <v>924</v>
      </c>
      <c r="D930" s="62">
        <v>22.694665454999996</v>
      </c>
    </row>
    <row r="931" spans="1:4" ht="15.75">
      <c r="A931" s="7" t="s">
        <v>945</v>
      </c>
      <c r="B931" s="36" t="s">
        <v>946</v>
      </c>
      <c r="C931" s="46" t="s">
        <v>924</v>
      </c>
      <c r="D931" s="62">
        <v>22.656650939999999</v>
      </c>
    </row>
    <row r="932" spans="1:4" ht="15.75">
      <c r="A932" s="7" t="s">
        <v>947</v>
      </c>
      <c r="B932" s="36" t="s">
        <v>948</v>
      </c>
      <c r="C932" s="46" t="s">
        <v>924</v>
      </c>
      <c r="D932" s="62">
        <v>23.911129934999998</v>
      </c>
    </row>
    <row r="933" spans="1:4" ht="15.75">
      <c r="A933" s="7" t="s">
        <v>949</v>
      </c>
      <c r="B933" s="36" t="s">
        <v>950</v>
      </c>
      <c r="C933" s="46" t="s">
        <v>924</v>
      </c>
      <c r="D933" s="62">
        <v>69.934036094999996</v>
      </c>
    </row>
    <row r="934" spans="1:4" ht="15.75">
      <c r="A934" s="7" t="s">
        <v>951</v>
      </c>
      <c r="B934" s="36" t="s">
        <v>952</v>
      </c>
      <c r="C934" s="46" t="s">
        <v>924</v>
      </c>
      <c r="D934" s="62">
        <v>73.786173614999996</v>
      </c>
    </row>
    <row r="935" spans="1:4" ht="15.75">
      <c r="A935" s="7" t="s">
        <v>953</v>
      </c>
      <c r="B935" s="36" t="s">
        <v>954</v>
      </c>
      <c r="C935" s="46" t="s">
        <v>924</v>
      </c>
      <c r="D935" s="62">
        <v>97.722646560000001</v>
      </c>
    </row>
    <row r="936" spans="1:4" ht="15.75">
      <c r="A936" s="7" t="s">
        <v>955</v>
      </c>
      <c r="B936" s="36" t="s">
        <v>956</v>
      </c>
      <c r="C936" s="46" t="s">
        <v>957</v>
      </c>
      <c r="D936" s="62">
        <v>5.8288923000000006</v>
      </c>
    </row>
    <row r="937" spans="1:4" ht="15.75">
      <c r="A937" s="7" t="s">
        <v>958</v>
      </c>
      <c r="B937" s="36" t="s">
        <v>959</v>
      </c>
      <c r="C937" s="46" t="s">
        <v>957</v>
      </c>
      <c r="D937" s="62">
        <v>6.2090374500000012</v>
      </c>
    </row>
    <row r="938" spans="1:4" ht="15.75">
      <c r="A938" s="7" t="s">
        <v>960</v>
      </c>
      <c r="B938" s="36" t="s">
        <v>961</v>
      </c>
      <c r="C938" s="46" t="s">
        <v>957</v>
      </c>
      <c r="D938" s="62">
        <v>10.28926206</v>
      </c>
    </row>
    <row r="939" spans="1:4" ht="15.75">
      <c r="A939" s="7" t="s">
        <v>962</v>
      </c>
      <c r="B939" s="36" t="s">
        <v>963</v>
      </c>
      <c r="C939" s="46" t="s">
        <v>957</v>
      </c>
      <c r="D939" s="62">
        <v>10.707421725</v>
      </c>
    </row>
    <row r="940" spans="1:4" ht="15.75">
      <c r="A940" s="7" t="s">
        <v>964</v>
      </c>
      <c r="B940" s="36" t="s">
        <v>965</v>
      </c>
      <c r="C940" s="46" t="s">
        <v>957</v>
      </c>
      <c r="D940" s="62">
        <v>6.7539121649999991</v>
      </c>
    </row>
    <row r="941" spans="1:4" ht="15.75">
      <c r="A941" s="7" t="s">
        <v>966</v>
      </c>
      <c r="B941" s="36" t="s">
        <v>291</v>
      </c>
      <c r="C941" s="46" t="s">
        <v>957</v>
      </c>
      <c r="D941" s="62">
        <v>7.6029030000000004</v>
      </c>
    </row>
    <row r="942" spans="1:4" ht="15.75">
      <c r="A942" s="7" t="s">
        <v>967</v>
      </c>
      <c r="B942" s="36" t="s">
        <v>968</v>
      </c>
      <c r="C942" s="46" t="s">
        <v>957</v>
      </c>
      <c r="D942" s="62">
        <v>7.311458384999999</v>
      </c>
    </row>
    <row r="943" spans="1:4" ht="15.75">
      <c r="A943" s="7" t="s">
        <v>969</v>
      </c>
      <c r="B943" s="36" t="s">
        <v>970</v>
      </c>
      <c r="C943" s="46" t="s">
        <v>957</v>
      </c>
      <c r="D943" s="62">
        <v>10.707421725</v>
      </c>
    </row>
    <row r="944" spans="1:4" ht="15.75">
      <c r="A944" s="7" t="s">
        <v>971</v>
      </c>
      <c r="B944" s="36" t="s">
        <v>972</v>
      </c>
      <c r="C944" s="46" t="s">
        <v>957</v>
      </c>
      <c r="D944" s="62">
        <v>6.4878105599999998</v>
      </c>
    </row>
    <row r="945" spans="1:4" ht="15.75">
      <c r="A945" s="7" t="s">
        <v>973</v>
      </c>
      <c r="B945" s="36" t="s">
        <v>295</v>
      </c>
      <c r="C945" s="46" t="s">
        <v>957</v>
      </c>
      <c r="D945" s="62">
        <v>7.7959925999999999</v>
      </c>
    </row>
    <row r="946" spans="1:4" ht="15.75">
      <c r="A946" s="7" t="s">
        <v>974</v>
      </c>
      <c r="B946" s="36" t="s">
        <v>298</v>
      </c>
      <c r="C946" s="46" t="s">
        <v>957</v>
      </c>
      <c r="D946" s="62">
        <v>8.4235338000000013</v>
      </c>
    </row>
    <row r="947" spans="1:4" ht="15.75">
      <c r="A947" s="7" t="s">
        <v>975</v>
      </c>
      <c r="B947" s="36" t="s">
        <v>976</v>
      </c>
      <c r="C947" s="46" t="s">
        <v>957</v>
      </c>
      <c r="D947" s="62">
        <v>9.5669862749999997</v>
      </c>
    </row>
    <row r="948" spans="1:4" ht="15.75">
      <c r="A948" s="7" t="s">
        <v>977</v>
      </c>
      <c r="B948" s="36" t="s">
        <v>978</v>
      </c>
      <c r="C948" s="46" t="s">
        <v>957</v>
      </c>
      <c r="D948" s="62">
        <v>11.391682995000002</v>
      </c>
    </row>
    <row r="949" spans="1:4" ht="15.75">
      <c r="A949" s="7" t="s">
        <v>979</v>
      </c>
      <c r="B949" s="36" t="s">
        <v>301</v>
      </c>
      <c r="C949" s="46" t="s">
        <v>957</v>
      </c>
      <c r="D949" s="62">
        <v>10.595791799999999</v>
      </c>
    </row>
    <row r="950" spans="1:4" ht="15.75">
      <c r="A950" s="7" t="s">
        <v>980</v>
      </c>
      <c r="B950" s="36" t="s">
        <v>304</v>
      </c>
      <c r="C950" s="46" t="s">
        <v>957</v>
      </c>
      <c r="D950" s="62">
        <v>10.28926206</v>
      </c>
    </row>
    <row r="951" spans="1:4" ht="15.75">
      <c r="A951" s="7" t="s">
        <v>981</v>
      </c>
      <c r="B951" s="36" t="s">
        <v>307</v>
      </c>
      <c r="C951" s="46" t="s">
        <v>957</v>
      </c>
      <c r="D951" s="62">
        <v>11.525035500000001</v>
      </c>
    </row>
    <row r="952" spans="1:4" ht="15.75">
      <c r="A952" s="7" t="s">
        <v>982</v>
      </c>
      <c r="B952" s="36" t="s">
        <v>310</v>
      </c>
      <c r="C952" s="46" t="s">
        <v>957</v>
      </c>
      <c r="D952" s="62">
        <v>14.614469099999999</v>
      </c>
    </row>
    <row r="953" spans="1:4" ht="15.75">
      <c r="A953" s="7" t="s">
        <v>983</v>
      </c>
      <c r="B953" s="36" t="s">
        <v>313</v>
      </c>
      <c r="C953" s="46" t="s">
        <v>957</v>
      </c>
      <c r="D953" s="62">
        <v>15.797142900000001</v>
      </c>
    </row>
    <row r="954" spans="1:4" ht="15.75">
      <c r="A954" s="7" t="s">
        <v>984</v>
      </c>
      <c r="B954" s="36" t="s">
        <v>316</v>
      </c>
      <c r="C954" s="46" t="s">
        <v>957</v>
      </c>
      <c r="D954" s="62">
        <v>15.929891999999999</v>
      </c>
    </row>
    <row r="955" spans="1:4" ht="15.75">
      <c r="A955" s="7" t="s">
        <v>985</v>
      </c>
      <c r="B955" s="36" t="s">
        <v>319</v>
      </c>
      <c r="C955" s="46" t="s">
        <v>957</v>
      </c>
      <c r="D955" s="62">
        <v>16.219526399999999</v>
      </c>
    </row>
    <row r="956" spans="1:4" ht="15.75">
      <c r="A956" s="7" t="s">
        <v>986</v>
      </c>
      <c r="B956" s="36" t="s">
        <v>987</v>
      </c>
      <c r="C956" s="46" t="s">
        <v>957</v>
      </c>
      <c r="D956" s="62">
        <v>19.400074155000002</v>
      </c>
    </row>
    <row r="957" spans="1:4" ht="15.75">
      <c r="A957" s="7" t="s">
        <v>988</v>
      </c>
      <c r="B957" s="36" t="s">
        <v>322</v>
      </c>
      <c r="C957" s="46" t="s">
        <v>957</v>
      </c>
      <c r="D957" s="62">
        <v>20.2382037</v>
      </c>
    </row>
    <row r="958" spans="1:4" ht="15.75">
      <c r="A958" s="7" t="s">
        <v>989</v>
      </c>
      <c r="B958" s="36" t="s">
        <v>325</v>
      </c>
      <c r="C958" s="46" t="s">
        <v>957</v>
      </c>
      <c r="D958" s="62">
        <v>20.757131999999999</v>
      </c>
    </row>
    <row r="959" spans="1:4" ht="15.75">
      <c r="A959" s="7" t="s">
        <v>990</v>
      </c>
      <c r="B959" s="36" t="s">
        <v>328</v>
      </c>
      <c r="C959" s="46" t="s">
        <v>957</v>
      </c>
      <c r="D959" s="62">
        <v>21.9760101</v>
      </c>
    </row>
    <row r="960" spans="1:4" ht="15.75">
      <c r="A960" s="7" t="s">
        <v>991</v>
      </c>
      <c r="B960" s="36" t="s">
        <v>992</v>
      </c>
      <c r="C960" s="46" t="s">
        <v>957</v>
      </c>
      <c r="D960" s="62">
        <v>23.366255219999999</v>
      </c>
    </row>
    <row r="961" spans="1:4" ht="15.75">
      <c r="A961" s="7" t="s">
        <v>993</v>
      </c>
      <c r="B961" s="36" t="s">
        <v>331</v>
      </c>
      <c r="C961" s="46" t="s">
        <v>957</v>
      </c>
      <c r="D961" s="62">
        <v>23.870701799999999</v>
      </c>
    </row>
    <row r="962" spans="1:4" ht="15.75">
      <c r="A962" s="7" t="s">
        <v>994</v>
      </c>
      <c r="B962" s="36" t="s">
        <v>334</v>
      </c>
      <c r="C962" s="46" t="s">
        <v>957</v>
      </c>
      <c r="D962" s="62">
        <v>24.679264499999999</v>
      </c>
    </row>
    <row r="963" spans="1:4" ht="15.75">
      <c r="A963" s="7" t="s">
        <v>995</v>
      </c>
      <c r="B963" s="36" t="s">
        <v>337</v>
      </c>
      <c r="C963" s="46" t="s">
        <v>957</v>
      </c>
      <c r="D963" s="62">
        <v>24.932694599999998</v>
      </c>
    </row>
    <row r="964" spans="1:4" ht="15.75">
      <c r="A964" s="7" t="s">
        <v>996</v>
      </c>
      <c r="B964" s="36" t="s">
        <v>340</v>
      </c>
      <c r="C964" s="46" t="s">
        <v>957</v>
      </c>
      <c r="D964" s="62">
        <v>26.284321800000001</v>
      </c>
    </row>
    <row r="965" spans="1:4" ht="15.75">
      <c r="A965" s="7" t="s">
        <v>997</v>
      </c>
      <c r="B965" s="36" t="s">
        <v>342</v>
      </c>
      <c r="C965" s="46" t="s">
        <v>957</v>
      </c>
      <c r="D965" s="62">
        <v>58.071697199999996</v>
      </c>
    </row>
    <row r="966" spans="1:4" ht="15.75">
      <c r="A966" s="7" t="s">
        <v>998</v>
      </c>
      <c r="B966" s="36" t="s">
        <v>345</v>
      </c>
      <c r="C966" s="46" t="s">
        <v>957</v>
      </c>
      <c r="D966" s="62">
        <v>59.169894300000003</v>
      </c>
    </row>
    <row r="967" spans="1:4" ht="15.75">
      <c r="A967" s="7" t="s">
        <v>999</v>
      </c>
      <c r="B967" s="36" t="s">
        <v>348</v>
      </c>
      <c r="C967" s="46" t="s">
        <v>957</v>
      </c>
      <c r="D967" s="62">
        <v>59.169894300000003</v>
      </c>
    </row>
    <row r="968" spans="1:4" ht="15.75">
      <c r="A968" s="7" t="s">
        <v>1000</v>
      </c>
      <c r="B968" s="36" t="s">
        <v>350</v>
      </c>
      <c r="C968" s="46" t="s">
        <v>957</v>
      </c>
      <c r="D968" s="62">
        <v>60.1956828</v>
      </c>
    </row>
    <row r="969" spans="1:4" ht="15.75">
      <c r="A969" s="7" t="s">
        <v>1001</v>
      </c>
      <c r="B969" s="36" t="s">
        <v>352</v>
      </c>
      <c r="C969" s="46" t="s">
        <v>957</v>
      </c>
      <c r="D969" s="62">
        <v>64.105747199999996</v>
      </c>
    </row>
    <row r="970" spans="1:4" ht="15.75">
      <c r="A970" s="7" t="s">
        <v>1002</v>
      </c>
      <c r="B970" s="36" t="s">
        <v>354</v>
      </c>
      <c r="C970" s="46" t="s">
        <v>957</v>
      </c>
      <c r="D970" s="62">
        <v>83.137744305000012</v>
      </c>
    </row>
    <row r="971" spans="1:4" ht="15.75">
      <c r="A971" s="7" t="s">
        <v>1003</v>
      </c>
      <c r="B971" s="36" t="s">
        <v>357</v>
      </c>
      <c r="C971" s="46" t="s">
        <v>957</v>
      </c>
      <c r="D971" s="62">
        <v>77.718564000000015</v>
      </c>
    </row>
    <row r="972" spans="1:4" ht="15.75">
      <c r="A972" s="7" t="s">
        <v>1004</v>
      </c>
      <c r="B972" s="36" t="s">
        <v>360</v>
      </c>
      <c r="C972" s="46" t="s">
        <v>957</v>
      </c>
      <c r="D972" s="62">
        <v>79.166735999999986</v>
      </c>
    </row>
    <row r="973" spans="1:4" ht="15.75">
      <c r="A973" s="7" t="s">
        <v>1005</v>
      </c>
      <c r="B973" s="36" t="s">
        <v>362</v>
      </c>
      <c r="C973" s="46" t="s">
        <v>957</v>
      </c>
      <c r="D973" s="324">
        <v>78.239999999999995</v>
      </c>
    </row>
    <row r="974" spans="1:4" ht="15.75">
      <c r="A974" s="7" t="s">
        <v>1006</v>
      </c>
      <c r="B974" s="36" t="s">
        <v>364</v>
      </c>
      <c r="C974" s="46" t="s">
        <v>957</v>
      </c>
      <c r="D974" s="324">
        <v>76.319999999999993</v>
      </c>
    </row>
    <row r="975" spans="1:4" ht="15.75">
      <c r="A975" s="7" t="s">
        <v>1007</v>
      </c>
      <c r="B975" s="36" t="s">
        <v>366</v>
      </c>
      <c r="C975" s="46" t="s">
        <v>957</v>
      </c>
      <c r="D975" s="324">
        <v>83.125072799999998</v>
      </c>
    </row>
    <row r="976" spans="1:4" ht="15.75">
      <c r="A976" s="7" t="s">
        <v>1008</v>
      </c>
      <c r="B976" s="36" t="s">
        <v>368</v>
      </c>
      <c r="C976" s="46" t="s">
        <v>957</v>
      </c>
      <c r="D976" s="324">
        <v>105.17349150000001</v>
      </c>
    </row>
    <row r="977" spans="1:4" ht="15.75">
      <c r="A977" s="7" t="s">
        <v>1009</v>
      </c>
      <c r="B977" s="36" t="s">
        <v>371</v>
      </c>
      <c r="C977" s="46" t="s">
        <v>957</v>
      </c>
      <c r="D977" s="324">
        <v>97.630929000000009</v>
      </c>
    </row>
    <row r="978" spans="1:4" ht="15.75">
      <c r="A978" s="7" t="s">
        <v>1010</v>
      </c>
      <c r="B978" s="36" t="s">
        <v>374</v>
      </c>
      <c r="C978" s="46" t="s">
        <v>957</v>
      </c>
      <c r="D978" s="324">
        <v>100.16523000000001</v>
      </c>
    </row>
    <row r="979" spans="1:4" ht="15.75">
      <c r="A979" s="7" t="s">
        <v>1011</v>
      </c>
      <c r="B979" s="36" t="s">
        <v>377</v>
      </c>
      <c r="C979" s="46" t="s">
        <v>957</v>
      </c>
      <c r="D979" s="324">
        <v>97.83</v>
      </c>
    </row>
    <row r="980" spans="1:4" ht="15.75">
      <c r="A980" s="7" t="s">
        <v>1012</v>
      </c>
      <c r="B980" s="36" t="s">
        <v>379</v>
      </c>
      <c r="C980" s="46" t="s">
        <v>957</v>
      </c>
      <c r="D980" s="324">
        <v>88.852593060000004</v>
      </c>
    </row>
    <row r="981" spans="1:4" ht="15.75">
      <c r="A981" s="7" t="s">
        <v>1013</v>
      </c>
      <c r="B981" s="36" t="s">
        <v>381</v>
      </c>
      <c r="C981" s="46" t="s">
        <v>957</v>
      </c>
      <c r="D981" s="324">
        <v>95.337990000000005</v>
      </c>
    </row>
    <row r="982" spans="1:4" ht="15.75">
      <c r="A982" s="7" t="s">
        <v>1014</v>
      </c>
      <c r="B982" s="36" t="s">
        <v>383</v>
      </c>
      <c r="C982" s="46" t="s">
        <v>957</v>
      </c>
      <c r="D982" s="324">
        <v>94.95</v>
      </c>
    </row>
    <row r="983" spans="1:4" ht="15.75">
      <c r="A983" s="7" t="s">
        <v>1015</v>
      </c>
      <c r="B983" s="36">
        <v>22</v>
      </c>
      <c r="C983" s="46" t="s">
        <v>385</v>
      </c>
      <c r="D983" s="62">
        <v>35.395737299999993</v>
      </c>
    </row>
    <row r="984" spans="1:4" ht="15.75">
      <c r="A984" s="7" t="s">
        <v>1016</v>
      </c>
      <c r="B984" s="36">
        <v>28</v>
      </c>
      <c r="C984" s="46" t="s">
        <v>385</v>
      </c>
      <c r="D984" s="62">
        <v>39.547163699999999</v>
      </c>
    </row>
    <row r="985" spans="1:4" ht="15.75">
      <c r="A985" s="7" t="s">
        <v>1017</v>
      </c>
      <c r="B985" s="36">
        <v>35</v>
      </c>
      <c r="C985" s="46" t="s">
        <v>385</v>
      </c>
      <c r="D985" s="62">
        <v>47.463837300000002</v>
      </c>
    </row>
    <row r="986" spans="1:4" ht="15.75">
      <c r="A986" s="7" t="s">
        <v>1018</v>
      </c>
      <c r="B986" s="36">
        <v>42</v>
      </c>
      <c r="C986" s="46" t="s">
        <v>385</v>
      </c>
      <c r="D986" s="62">
        <v>51.382952775</v>
      </c>
    </row>
    <row r="987" spans="1:4" ht="15.75">
      <c r="A987" s="7" t="s">
        <v>1019</v>
      </c>
      <c r="B987" s="36">
        <v>54</v>
      </c>
      <c r="C987" s="46" t="s">
        <v>385</v>
      </c>
      <c r="D987" s="62">
        <v>62.392077</v>
      </c>
    </row>
    <row r="988" spans="1:4" ht="15.75">
      <c r="A988" s="7" t="s">
        <v>1020</v>
      </c>
      <c r="B988" s="39">
        <v>76.099999999999994</v>
      </c>
      <c r="C988" s="46" t="s">
        <v>385</v>
      </c>
      <c r="D988" s="324">
        <v>69</v>
      </c>
    </row>
    <row r="989" spans="1:4" ht="15.75">
      <c r="A989" s="7" t="s">
        <v>1021</v>
      </c>
      <c r="B989" s="39">
        <v>88.9</v>
      </c>
      <c r="C989" s="46" t="s">
        <v>385</v>
      </c>
      <c r="D989" s="62">
        <v>78.575399099999998</v>
      </c>
    </row>
    <row r="990" spans="1:4" ht="15.75">
      <c r="A990" s="7" t="s">
        <v>1022</v>
      </c>
      <c r="B990" s="39">
        <v>108</v>
      </c>
      <c r="C990" s="46" t="s">
        <v>385</v>
      </c>
      <c r="D990" s="62">
        <v>106.18721189999999</v>
      </c>
    </row>
    <row r="991" spans="1:4" ht="15.75">
      <c r="A991" s="7" t="s">
        <v>1023</v>
      </c>
      <c r="B991" s="36" t="s">
        <v>1024</v>
      </c>
      <c r="C991" s="46" t="s">
        <v>1025</v>
      </c>
      <c r="D991" s="62">
        <v>3.2945912999999996</v>
      </c>
    </row>
    <row r="992" spans="1:4" ht="15.75">
      <c r="A992" s="7" t="s">
        <v>1026</v>
      </c>
      <c r="B992" s="36" t="s">
        <v>423</v>
      </c>
      <c r="C992" s="46" t="s">
        <v>1025</v>
      </c>
      <c r="D992" s="62">
        <v>5.9682788549999994</v>
      </c>
    </row>
    <row r="993" spans="1:4" ht="15.75">
      <c r="A993" s="7" t="s">
        <v>1027</v>
      </c>
      <c r="B993" s="36" t="s">
        <v>417</v>
      </c>
      <c r="C993" s="46" t="s">
        <v>1025</v>
      </c>
      <c r="D993" s="62">
        <v>5.9682788549999994</v>
      </c>
    </row>
    <row r="994" spans="1:4" ht="15.75">
      <c r="A994" s="7" t="s">
        <v>1028</v>
      </c>
      <c r="B994" s="36" t="s">
        <v>428</v>
      </c>
      <c r="C994" s="46" t="s">
        <v>1025</v>
      </c>
      <c r="D994" s="62">
        <v>7.3977452999999995</v>
      </c>
    </row>
    <row r="995" spans="1:4" ht="15.75">
      <c r="A995" s="7" t="s">
        <v>1029</v>
      </c>
      <c r="B995" s="36" t="s">
        <v>436</v>
      </c>
      <c r="C995" s="46" t="s">
        <v>1025</v>
      </c>
      <c r="D995" s="62">
        <v>6.4624675499999995</v>
      </c>
    </row>
    <row r="996" spans="1:4" ht="15.75">
      <c r="A996" s="7" t="s">
        <v>1030</v>
      </c>
      <c r="B996" s="36" t="s">
        <v>426</v>
      </c>
      <c r="C996" s="46" t="s">
        <v>1025</v>
      </c>
      <c r="D996" s="62">
        <v>7.4822220000000002</v>
      </c>
    </row>
    <row r="997" spans="1:4" ht="15.75">
      <c r="A997" s="7" t="s">
        <v>1031</v>
      </c>
      <c r="B997" s="36" t="s">
        <v>432</v>
      </c>
      <c r="C997" s="46" t="s">
        <v>1025</v>
      </c>
      <c r="D997" s="62">
        <v>7.8816761099999999</v>
      </c>
    </row>
    <row r="998" spans="1:4" ht="15.75">
      <c r="A998" s="7" t="s">
        <v>1032</v>
      </c>
      <c r="B998" s="36" t="s">
        <v>439</v>
      </c>
      <c r="C998" s="46" t="s">
        <v>1025</v>
      </c>
      <c r="D998" s="62">
        <v>7.3856771999999999</v>
      </c>
    </row>
    <row r="999" spans="1:4" ht="15.75">
      <c r="A999" s="7" t="s">
        <v>1033</v>
      </c>
      <c r="B999" s="36" t="s">
        <v>447</v>
      </c>
      <c r="C999" s="46" t="s">
        <v>1025</v>
      </c>
      <c r="D999" s="62">
        <v>8.8827250049999993</v>
      </c>
    </row>
    <row r="1000" spans="1:4" ht="15.75">
      <c r="A1000" s="7" t="s">
        <v>1034</v>
      </c>
      <c r="B1000" s="36" t="s">
        <v>443</v>
      </c>
      <c r="C1000" s="46" t="s">
        <v>1025</v>
      </c>
      <c r="D1000" s="62">
        <v>9.1114154999999997</v>
      </c>
    </row>
    <row r="1001" spans="1:4" ht="15.75">
      <c r="A1001" s="7" t="s">
        <v>1035</v>
      </c>
      <c r="B1001" s="36" t="s">
        <v>450</v>
      </c>
      <c r="C1001" s="46" t="s">
        <v>1025</v>
      </c>
      <c r="D1001" s="62">
        <v>9.1717560000000002</v>
      </c>
    </row>
    <row r="1002" spans="1:4" ht="15.75">
      <c r="A1002" s="7" t="s">
        <v>1036</v>
      </c>
      <c r="B1002" s="36" t="s">
        <v>1037</v>
      </c>
      <c r="C1002" s="46" t="s">
        <v>1025</v>
      </c>
      <c r="D1002" s="62">
        <v>12.092236199999999</v>
      </c>
    </row>
    <row r="1003" spans="1:4" ht="15.75">
      <c r="A1003" s="7" t="s">
        <v>1038</v>
      </c>
      <c r="B1003" s="36" t="s">
        <v>458</v>
      </c>
      <c r="C1003" s="46" t="s">
        <v>1025</v>
      </c>
      <c r="D1003" s="62">
        <v>12.4904835</v>
      </c>
    </row>
    <row r="1004" spans="1:4" ht="15.75">
      <c r="A1004" s="7" t="s">
        <v>1039</v>
      </c>
      <c r="B1004" s="36" t="s">
        <v>462</v>
      </c>
      <c r="C1004" s="46" t="s">
        <v>1025</v>
      </c>
      <c r="D1004" s="62">
        <v>13.6731573</v>
      </c>
    </row>
    <row r="1005" spans="1:4" ht="15.75">
      <c r="A1005" s="7" t="s">
        <v>1040</v>
      </c>
      <c r="B1005" s="36" t="s">
        <v>464</v>
      </c>
      <c r="C1005" s="46" t="s">
        <v>1025</v>
      </c>
      <c r="D1005" s="62">
        <v>19.133972549999999</v>
      </c>
    </row>
    <row r="1006" spans="1:4" ht="15.75">
      <c r="A1006" s="7" t="s">
        <v>1041</v>
      </c>
      <c r="B1006" s="36" t="s">
        <v>467</v>
      </c>
      <c r="C1006" s="46" t="s">
        <v>1025</v>
      </c>
      <c r="D1006" s="62">
        <v>14.602401</v>
      </c>
    </row>
    <row r="1007" spans="1:4" ht="15.75">
      <c r="A1007" s="7" t="s">
        <v>1042</v>
      </c>
      <c r="B1007" s="36" t="s">
        <v>472</v>
      </c>
      <c r="C1007" s="46" t="s">
        <v>1025</v>
      </c>
      <c r="D1007" s="62">
        <v>20.426466059999999</v>
      </c>
    </row>
    <row r="1008" spans="1:4" ht="15.75">
      <c r="A1008" s="7" t="s">
        <v>1043</v>
      </c>
      <c r="B1008" s="36" t="s">
        <v>475</v>
      </c>
      <c r="C1008" s="46" t="s">
        <v>1025</v>
      </c>
      <c r="D1008" s="62">
        <v>63.550614599999996</v>
      </c>
    </row>
    <row r="1009" spans="1:4" ht="15.75">
      <c r="A1009" s="7" t="s">
        <v>1044</v>
      </c>
      <c r="B1009" s="36" t="s">
        <v>477</v>
      </c>
      <c r="C1009" s="46" t="s">
        <v>1025</v>
      </c>
      <c r="D1009" s="62">
        <v>93.648455999999982</v>
      </c>
    </row>
    <row r="1010" spans="1:4" ht="15.75">
      <c r="A1010" s="7" t="s">
        <v>1045</v>
      </c>
      <c r="B1010" s="36" t="s">
        <v>1046</v>
      </c>
      <c r="C1010" s="46" t="s">
        <v>1025</v>
      </c>
      <c r="D1010" s="62">
        <v>94.91560650000001</v>
      </c>
    </row>
    <row r="1011" spans="1:4" ht="15.75">
      <c r="A1011" s="7" t="s">
        <v>1047</v>
      </c>
      <c r="B1011" s="36" t="s">
        <v>1048</v>
      </c>
      <c r="C1011" s="46" t="s">
        <v>1049</v>
      </c>
      <c r="D1011" s="62">
        <v>6.9693277499999997</v>
      </c>
    </row>
    <row r="1012" spans="1:4" ht="15.75">
      <c r="A1012" s="7" t="s">
        <v>1050</v>
      </c>
      <c r="B1012" s="36" t="s">
        <v>417</v>
      </c>
      <c r="C1012" s="46" t="s">
        <v>1049</v>
      </c>
      <c r="D1012" s="62">
        <v>6.8788170000000006</v>
      </c>
    </row>
    <row r="1013" spans="1:4" ht="15.75">
      <c r="A1013" s="7" t="s">
        <v>1051</v>
      </c>
      <c r="B1013" s="36" t="s">
        <v>426</v>
      </c>
      <c r="C1013" s="46" t="s">
        <v>1049</v>
      </c>
      <c r="D1013" s="62">
        <v>7.0960427999999993</v>
      </c>
    </row>
    <row r="1014" spans="1:4" ht="15.75">
      <c r="A1014" s="7" t="s">
        <v>1052</v>
      </c>
      <c r="B1014" s="36" t="s">
        <v>428</v>
      </c>
      <c r="C1014" s="46" t="s">
        <v>1049</v>
      </c>
      <c r="D1014" s="62">
        <v>6.8305446000000005</v>
      </c>
    </row>
    <row r="1015" spans="1:4" ht="15.75">
      <c r="A1015" s="7" t="s">
        <v>1053</v>
      </c>
      <c r="B1015" s="36" t="s">
        <v>432</v>
      </c>
      <c r="C1015" s="46" t="s">
        <v>1049</v>
      </c>
      <c r="D1015" s="62">
        <v>8.0856270000000006</v>
      </c>
    </row>
    <row r="1016" spans="1:4" ht="15.75">
      <c r="A1016" s="7" t="s">
        <v>1054</v>
      </c>
      <c r="B1016" s="36" t="s">
        <v>436</v>
      </c>
      <c r="C1016" s="46" t="s">
        <v>1049</v>
      </c>
      <c r="D1016" s="62">
        <v>8.2666484999999987</v>
      </c>
    </row>
    <row r="1017" spans="1:4" ht="15.75">
      <c r="A1017" s="7" t="s">
        <v>1055</v>
      </c>
      <c r="B1017" s="36" t="s">
        <v>439</v>
      </c>
      <c r="C1017" s="46" t="s">
        <v>1049</v>
      </c>
      <c r="D1017" s="62">
        <v>8.3631932999999989</v>
      </c>
    </row>
    <row r="1018" spans="1:4" ht="15.75">
      <c r="A1018" s="7" t="s">
        <v>1056</v>
      </c>
      <c r="B1018" s="36" t="s">
        <v>443</v>
      </c>
      <c r="C1018" s="46" t="s">
        <v>1049</v>
      </c>
      <c r="D1018" s="62">
        <v>9.8837738999999978</v>
      </c>
    </row>
    <row r="1019" spans="1:4" ht="15.75">
      <c r="A1019" s="7" t="s">
        <v>1057</v>
      </c>
      <c r="B1019" s="36" t="s">
        <v>447</v>
      </c>
      <c r="C1019" s="46" t="s">
        <v>1049</v>
      </c>
      <c r="D1019" s="62">
        <v>10.499246999999999</v>
      </c>
    </row>
    <row r="1020" spans="1:4" ht="15.75">
      <c r="A1020" s="7" t="s">
        <v>1058</v>
      </c>
      <c r="B1020" s="36" t="s">
        <v>450</v>
      </c>
      <c r="C1020" s="46" t="s">
        <v>1049</v>
      </c>
      <c r="D1020" s="62">
        <v>10.052727300000001</v>
      </c>
    </row>
    <row r="1021" spans="1:4" ht="15.75">
      <c r="A1021" s="7" t="s">
        <v>1059</v>
      </c>
      <c r="B1021" s="36" t="s">
        <v>1037</v>
      </c>
      <c r="C1021" s="46" t="s">
        <v>1049</v>
      </c>
      <c r="D1021" s="62">
        <v>11.597444099999999</v>
      </c>
    </row>
    <row r="1022" spans="1:4" ht="15.75">
      <c r="A1022" s="7" t="s">
        <v>1060</v>
      </c>
      <c r="B1022" s="36" t="s">
        <v>458</v>
      </c>
      <c r="C1022" s="46" t="s">
        <v>1049</v>
      </c>
      <c r="D1022" s="62">
        <v>10.263919049999998</v>
      </c>
    </row>
    <row r="1023" spans="1:4" ht="15.75">
      <c r="A1023" s="7" t="s">
        <v>1061</v>
      </c>
      <c r="B1023" s="36" t="s">
        <v>467</v>
      </c>
      <c r="C1023" s="46" t="s">
        <v>1049</v>
      </c>
      <c r="D1023" s="62">
        <v>17.148770100000004</v>
      </c>
    </row>
    <row r="1024" spans="1:4" ht="15.75">
      <c r="A1024" s="7" t="s">
        <v>1062</v>
      </c>
      <c r="B1024" s="36" t="s">
        <v>472</v>
      </c>
      <c r="C1024" s="46" t="s">
        <v>1049</v>
      </c>
      <c r="D1024" s="62">
        <v>20.426466060000003</v>
      </c>
    </row>
    <row r="1025" spans="1:4" ht="15.75">
      <c r="A1025" s="7" t="s">
        <v>1063</v>
      </c>
      <c r="B1025" s="36" t="s">
        <v>417</v>
      </c>
      <c r="C1025" s="46" t="s">
        <v>1064</v>
      </c>
      <c r="D1025" s="62">
        <v>4.3445160000000005</v>
      </c>
    </row>
    <row r="1026" spans="1:4" ht="15.75">
      <c r="A1026" s="7" t="s">
        <v>1065</v>
      </c>
      <c r="B1026" s="36" t="s">
        <v>428</v>
      </c>
      <c r="C1026" s="46" t="s">
        <v>1064</v>
      </c>
      <c r="D1026" s="62">
        <v>4.5496737000000005</v>
      </c>
    </row>
    <row r="1027" spans="1:4" ht="15.75">
      <c r="A1027" s="7" t="s">
        <v>1066</v>
      </c>
      <c r="B1027" s="36" t="s">
        <v>426</v>
      </c>
      <c r="C1027" s="46" t="s">
        <v>1064</v>
      </c>
      <c r="D1027" s="62">
        <v>6.1836944399999991</v>
      </c>
    </row>
    <row r="1028" spans="1:4" ht="15.75">
      <c r="A1028" s="7" t="s">
        <v>1067</v>
      </c>
      <c r="B1028" s="36" t="s">
        <v>432</v>
      </c>
      <c r="C1028" s="46" t="s">
        <v>1064</v>
      </c>
      <c r="D1028" s="62">
        <v>5.9254370999999999</v>
      </c>
    </row>
    <row r="1029" spans="1:4" ht="15.75">
      <c r="A1029" s="7" t="s">
        <v>1068</v>
      </c>
      <c r="B1029" s="36" t="s">
        <v>439</v>
      </c>
      <c r="C1029" s="46" t="s">
        <v>1064</v>
      </c>
      <c r="D1029" s="62">
        <v>6.7539121649999991</v>
      </c>
    </row>
    <row r="1030" spans="1:4" ht="15.75">
      <c r="A1030" s="7" t="s">
        <v>1069</v>
      </c>
      <c r="B1030" s="36" t="s">
        <v>1048</v>
      </c>
      <c r="C1030" s="46" t="s">
        <v>1070</v>
      </c>
      <c r="D1030" s="62">
        <v>3.9915240750000005</v>
      </c>
    </row>
    <row r="1031" spans="1:4" ht="15.75">
      <c r="A1031" s="7" t="s">
        <v>1071</v>
      </c>
      <c r="B1031" s="36" t="s">
        <v>417</v>
      </c>
      <c r="C1031" s="46" t="s">
        <v>1070</v>
      </c>
      <c r="D1031" s="62">
        <v>4.2841754999999999</v>
      </c>
    </row>
    <row r="1032" spans="1:4" ht="15.75">
      <c r="A1032" s="7" t="s">
        <v>1072</v>
      </c>
      <c r="B1032" s="36" t="s">
        <v>428</v>
      </c>
      <c r="C1032" s="46" t="s">
        <v>1070</v>
      </c>
      <c r="D1032" s="62">
        <v>4.5496737000000005</v>
      </c>
    </row>
    <row r="1033" spans="1:4" ht="15.75">
      <c r="A1033" s="7" t="s">
        <v>1073</v>
      </c>
      <c r="B1033" s="36" t="s">
        <v>432</v>
      </c>
      <c r="C1033" s="46" t="s">
        <v>1070</v>
      </c>
      <c r="D1033" s="62">
        <v>4.9479209999999991</v>
      </c>
    </row>
    <row r="1034" spans="1:4" ht="15.75">
      <c r="A1034" s="7" t="s">
        <v>1074</v>
      </c>
      <c r="B1034" s="36" t="s">
        <v>436</v>
      </c>
      <c r="C1034" s="46" t="s">
        <v>1070</v>
      </c>
      <c r="D1034" s="62">
        <v>5.1319595249999992</v>
      </c>
    </row>
    <row r="1035" spans="1:4" ht="15.75">
      <c r="A1035" s="7" t="s">
        <v>1075</v>
      </c>
      <c r="B1035" s="36" t="s">
        <v>439</v>
      </c>
      <c r="C1035" s="46" t="s">
        <v>1070</v>
      </c>
      <c r="D1035" s="62">
        <v>6.2150715000000005</v>
      </c>
    </row>
    <row r="1036" spans="1:4" ht="15.75">
      <c r="A1036" s="7" t="s">
        <v>1076</v>
      </c>
      <c r="B1036" s="36" t="s">
        <v>1077</v>
      </c>
      <c r="C1036" s="46" t="s">
        <v>516</v>
      </c>
      <c r="D1036" s="62">
        <v>3.2945912999999996</v>
      </c>
    </row>
    <row r="1037" spans="1:4" ht="15.75">
      <c r="A1037" s="7" t="s">
        <v>1078</v>
      </c>
      <c r="B1037" s="36" t="s">
        <v>1079</v>
      </c>
      <c r="C1037" s="46" t="s">
        <v>516</v>
      </c>
      <c r="D1037" s="62">
        <v>3.2312337749999998</v>
      </c>
    </row>
    <row r="1038" spans="1:4" ht="15.75">
      <c r="A1038" s="7" t="s">
        <v>1080</v>
      </c>
      <c r="B1038" s="36" t="s">
        <v>515</v>
      </c>
      <c r="C1038" s="46" t="s">
        <v>516</v>
      </c>
      <c r="D1038" s="62">
        <v>3.1805477549999996</v>
      </c>
    </row>
    <row r="1039" spans="1:4" ht="15.75">
      <c r="A1039" s="7" t="s">
        <v>1081</v>
      </c>
      <c r="B1039" s="36" t="s">
        <v>1082</v>
      </c>
      <c r="C1039" s="46" t="s">
        <v>516</v>
      </c>
      <c r="D1039" s="62">
        <v>3.5480213999999997</v>
      </c>
    </row>
    <row r="1040" spans="1:4" ht="15.75">
      <c r="A1040" s="7" t="s">
        <v>1083</v>
      </c>
      <c r="B1040" s="36" t="s">
        <v>519</v>
      </c>
      <c r="C1040" s="46" t="s">
        <v>516</v>
      </c>
      <c r="D1040" s="62">
        <v>3.3428637000000001</v>
      </c>
    </row>
    <row r="1041" spans="1:4" ht="15.75">
      <c r="A1041" s="7" t="s">
        <v>1084</v>
      </c>
      <c r="B1041" s="36" t="s">
        <v>522</v>
      </c>
      <c r="C1041" s="46" t="s">
        <v>516</v>
      </c>
      <c r="D1041" s="62">
        <v>3.3706203299999999</v>
      </c>
    </row>
    <row r="1042" spans="1:4" ht="15.75">
      <c r="A1042" s="7" t="s">
        <v>1085</v>
      </c>
      <c r="B1042" s="36" t="s">
        <v>525</v>
      </c>
      <c r="C1042" s="46" t="s">
        <v>516</v>
      </c>
      <c r="D1042" s="62">
        <v>4.5110557800000004</v>
      </c>
    </row>
    <row r="1043" spans="1:4" ht="15.75">
      <c r="A1043" s="7" t="s">
        <v>1086</v>
      </c>
      <c r="B1043" s="36" t="s">
        <v>528</v>
      </c>
      <c r="C1043" s="46" t="s">
        <v>516</v>
      </c>
      <c r="D1043" s="62">
        <v>4.4096837399999993</v>
      </c>
    </row>
    <row r="1044" spans="1:4" ht="15.75">
      <c r="A1044" s="7" t="s">
        <v>1087</v>
      </c>
      <c r="B1044" s="36" t="s">
        <v>531</v>
      </c>
      <c r="C1044" s="46" t="s">
        <v>516</v>
      </c>
      <c r="D1044" s="62">
        <v>3.7652472000000001</v>
      </c>
    </row>
    <row r="1045" spans="1:4" ht="15.75">
      <c r="A1045" s="7" t="s">
        <v>1088</v>
      </c>
      <c r="B1045" s="36" t="s">
        <v>534</v>
      </c>
      <c r="C1045" s="46" t="s">
        <v>516</v>
      </c>
      <c r="D1045" s="62">
        <v>9.2882131650000002</v>
      </c>
    </row>
    <row r="1046" spans="1:4" ht="15.75">
      <c r="A1046" s="7" t="s">
        <v>1089</v>
      </c>
      <c r="B1046" s="36" t="s">
        <v>536</v>
      </c>
      <c r="C1046" s="46" t="s">
        <v>516</v>
      </c>
      <c r="D1046" s="62">
        <v>9.503628749999999</v>
      </c>
    </row>
    <row r="1047" spans="1:4" ht="15.75">
      <c r="A1047" s="7" t="s">
        <v>1090</v>
      </c>
      <c r="B1047" s="36" t="s">
        <v>538</v>
      </c>
      <c r="C1047" s="46" t="s">
        <v>516</v>
      </c>
      <c r="D1047" s="62">
        <v>5.7926880000000001</v>
      </c>
    </row>
    <row r="1048" spans="1:4" ht="15.75">
      <c r="A1048" s="7" t="s">
        <v>1091</v>
      </c>
      <c r="B1048" s="36" t="s">
        <v>541</v>
      </c>
      <c r="C1048" s="46" t="s">
        <v>516</v>
      </c>
      <c r="D1048" s="62">
        <v>4.2841754999999999</v>
      </c>
    </row>
    <row r="1049" spans="1:4" ht="15.75">
      <c r="A1049" s="7" t="s">
        <v>1092</v>
      </c>
      <c r="B1049" s="36" t="s">
        <v>546</v>
      </c>
      <c r="C1049" s="46" t="s">
        <v>516</v>
      </c>
      <c r="D1049" s="62">
        <v>12.101287274999999</v>
      </c>
    </row>
    <row r="1050" spans="1:4" ht="15.75">
      <c r="A1050" s="7" t="s">
        <v>1093</v>
      </c>
      <c r="B1050" s="36" t="s">
        <v>548</v>
      </c>
      <c r="C1050" s="46" t="s">
        <v>516</v>
      </c>
      <c r="D1050" s="62">
        <v>11.742261300000001</v>
      </c>
    </row>
    <row r="1051" spans="1:4" ht="15.75">
      <c r="A1051" s="7" t="s">
        <v>1094</v>
      </c>
      <c r="B1051" s="36" t="s">
        <v>551</v>
      </c>
      <c r="C1051" s="46" t="s">
        <v>516</v>
      </c>
      <c r="D1051" s="62">
        <v>9.6786161999999987</v>
      </c>
    </row>
    <row r="1052" spans="1:4" ht="15.75">
      <c r="A1052" s="7" t="s">
        <v>1095</v>
      </c>
      <c r="B1052" s="36" t="s">
        <v>554</v>
      </c>
      <c r="C1052" s="46" t="s">
        <v>516</v>
      </c>
      <c r="D1052" s="62">
        <v>7.9046055000000006</v>
      </c>
    </row>
    <row r="1053" spans="1:4" ht="15.75">
      <c r="A1053" s="7" t="s">
        <v>1096</v>
      </c>
      <c r="B1053" s="36" t="s">
        <v>560</v>
      </c>
      <c r="C1053" s="46" t="s">
        <v>516</v>
      </c>
      <c r="D1053" s="62">
        <v>18.018880109999998</v>
      </c>
    </row>
    <row r="1054" spans="1:4" ht="15.75">
      <c r="A1054" s="7" t="s">
        <v>1097</v>
      </c>
      <c r="B1054" s="36" t="s">
        <v>562</v>
      </c>
      <c r="C1054" s="46" t="s">
        <v>516</v>
      </c>
      <c r="D1054" s="62">
        <v>23.226868664999998</v>
      </c>
    </row>
    <row r="1055" spans="1:4" ht="15.75">
      <c r="A1055" s="7" t="s">
        <v>1098</v>
      </c>
      <c r="B1055" s="36" t="s">
        <v>565</v>
      </c>
      <c r="C1055" s="46" t="s">
        <v>516</v>
      </c>
      <c r="D1055" s="62">
        <v>19.159315560000003</v>
      </c>
    </row>
    <row r="1056" spans="1:4" ht="15.75">
      <c r="A1056" s="7" t="s">
        <v>1099</v>
      </c>
      <c r="B1056" s="36" t="s">
        <v>568</v>
      </c>
      <c r="C1056" s="46" t="s">
        <v>516</v>
      </c>
      <c r="D1056" s="62">
        <v>20.122349939999999</v>
      </c>
    </row>
    <row r="1057" spans="1:4" ht="15.75">
      <c r="A1057" s="7" t="s">
        <v>1100</v>
      </c>
      <c r="B1057" s="36" t="s">
        <v>571</v>
      </c>
      <c r="C1057" s="46" t="s">
        <v>516</v>
      </c>
      <c r="D1057" s="324">
        <v>9.64</v>
      </c>
    </row>
    <row r="1058" spans="1:4" ht="15.75">
      <c r="A1058" s="7" t="s">
        <v>1101</v>
      </c>
      <c r="B1058" s="36" t="s">
        <v>573</v>
      </c>
      <c r="C1058" s="46" t="s">
        <v>516</v>
      </c>
      <c r="D1058" s="324">
        <v>31.69</v>
      </c>
    </row>
    <row r="1059" spans="1:4" ht="15.75">
      <c r="A1059" s="7" t="s">
        <v>1102</v>
      </c>
      <c r="B1059" s="36" t="s">
        <v>575</v>
      </c>
      <c r="C1059" s="46" t="s">
        <v>516</v>
      </c>
      <c r="D1059" s="324">
        <v>27.78</v>
      </c>
    </row>
    <row r="1060" spans="1:4" ht="15.75">
      <c r="A1060" s="7" t="s">
        <v>1103</v>
      </c>
      <c r="B1060" s="36" t="s">
        <v>577</v>
      </c>
      <c r="C1060" s="46" t="s">
        <v>516</v>
      </c>
      <c r="D1060" s="324">
        <v>31.045187250000001</v>
      </c>
    </row>
    <row r="1061" spans="1:4" ht="15.75">
      <c r="A1061" s="7" t="s">
        <v>1104</v>
      </c>
      <c r="B1061" s="36" t="s">
        <v>579</v>
      </c>
      <c r="C1061" s="46" t="s">
        <v>516</v>
      </c>
      <c r="D1061" s="324">
        <v>36.620649449999995</v>
      </c>
    </row>
    <row r="1062" spans="1:4" ht="15.75">
      <c r="A1062" s="7" t="s">
        <v>1105</v>
      </c>
      <c r="B1062" s="36" t="s">
        <v>581</v>
      </c>
      <c r="C1062" s="46" t="s">
        <v>516</v>
      </c>
      <c r="D1062" s="324">
        <v>66.652116300000003</v>
      </c>
    </row>
    <row r="1063" spans="1:4" ht="15.75">
      <c r="A1063" s="7" t="s">
        <v>1106</v>
      </c>
      <c r="B1063" s="36" t="s">
        <v>583</v>
      </c>
      <c r="C1063" s="46" t="s">
        <v>516</v>
      </c>
      <c r="D1063" s="324">
        <v>39.535095599999991</v>
      </c>
    </row>
    <row r="1064" spans="1:4" ht="15.75">
      <c r="A1064" s="7" t="s">
        <v>1107</v>
      </c>
      <c r="B1064" s="36" t="s">
        <v>585</v>
      </c>
      <c r="C1064" s="46" t="s">
        <v>516</v>
      </c>
      <c r="D1064" s="324">
        <v>49.545584550000001</v>
      </c>
    </row>
    <row r="1065" spans="1:4" ht="15.75">
      <c r="A1065" s="7" t="s">
        <v>1108</v>
      </c>
      <c r="B1065" s="36" t="s">
        <v>426</v>
      </c>
      <c r="C1065" s="46" t="s">
        <v>611</v>
      </c>
      <c r="D1065" s="324">
        <v>8.0856270000000006</v>
      </c>
    </row>
    <row r="1066" spans="1:4" ht="15.75">
      <c r="A1066" s="7" t="s">
        <v>1109</v>
      </c>
      <c r="B1066" s="36" t="s">
        <v>432</v>
      </c>
      <c r="C1066" s="46" t="s">
        <v>611</v>
      </c>
      <c r="D1066" s="324">
        <v>8.3269890000000011</v>
      </c>
    </row>
    <row r="1067" spans="1:4" ht="15.75">
      <c r="A1067" s="7" t="s">
        <v>1110</v>
      </c>
      <c r="B1067" s="36" t="s">
        <v>443</v>
      </c>
      <c r="C1067" s="46" t="s">
        <v>611</v>
      </c>
      <c r="D1067" s="324">
        <v>9.6300000000000008</v>
      </c>
    </row>
    <row r="1068" spans="1:4" ht="15.75">
      <c r="A1068" s="7" t="s">
        <v>1111</v>
      </c>
      <c r="B1068" s="36" t="s">
        <v>454</v>
      </c>
      <c r="C1068" s="46" t="s">
        <v>611</v>
      </c>
      <c r="D1068" s="324">
        <v>10.530020655000001</v>
      </c>
    </row>
    <row r="1069" spans="1:4" ht="15.75">
      <c r="A1069" s="7" t="s">
        <v>1112</v>
      </c>
      <c r="B1069" s="36" t="s">
        <v>462</v>
      </c>
      <c r="C1069" s="46" t="s">
        <v>611</v>
      </c>
      <c r="D1069" s="324">
        <v>15.91</v>
      </c>
    </row>
    <row r="1070" spans="1:4" ht="15.75">
      <c r="A1070" s="7" t="s">
        <v>1113</v>
      </c>
      <c r="B1070" s="36" t="s">
        <v>1114</v>
      </c>
      <c r="C1070" s="46" t="s">
        <v>611</v>
      </c>
      <c r="D1070" s="324">
        <v>34.403136075000006</v>
      </c>
    </row>
    <row r="1071" spans="1:4" ht="15.75">
      <c r="A1071" s="7" t="s">
        <v>1115</v>
      </c>
      <c r="B1071" s="36" t="s">
        <v>635</v>
      </c>
      <c r="C1071" s="46" t="s">
        <v>611</v>
      </c>
      <c r="D1071" s="62">
        <v>38.711447775000003</v>
      </c>
    </row>
    <row r="1072" spans="1:4" ht="15.75">
      <c r="A1072" s="7" t="s">
        <v>1116</v>
      </c>
      <c r="B1072" s="36" t="s">
        <v>417</v>
      </c>
      <c r="C1072" s="46" t="s">
        <v>767</v>
      </c>
      <c r="D1072" s="62">
        <v>15.471907605000002</v>
      </c>
    </row>
    <row r="1073" spans="1:4" ht="15.75">
      <c r="A1073" s="7" t="s">
        <v>1117</v>
      </c>
      <c r="B1073" s="36" t="s">
        <v>426</v>
      </c>
      <c r="C1073" s="46" t="s">
        <v>767</v>
      </c>
      <c r="D1073" s="62">
        <v>17.588048940000004</v>
      </c>
    </row>
    <row r="1074" spans="1:4" ht="15.75">
      <c r="A1074" s="7" t="s">
        <v>1118</v>
      </c>
      <c r="B1074" s="36" t="s">
        <v>428</v>
      </c>
      <c r="C1074" s="46" t="s">
        <v>767</v>
      </c>
      <c r="D1074" s="62">
        <v>17.448662384999999</v>
      </c>
    </row>
    <row r="1075" spans="1:4" ht="15.75">
      <c r="A1075" s="7" t="s">
        <v>1119</v>
      </c>
      <c r="B1075" s="36" t="s">
        <v>432</v>
      </c>
      <c r="C1075" s="46" t="s">
        <v>767</v>
      </c>
      <c r="D1075" s="62">
        <v>19.767547799999996</v>
      </c>
    </row>
    <row r="1076" spans="1:4" ht="15.75">
      <c r="A1076" s="7" t="s">
        <v>1120</v>
      </c>
      <c r="B1076" s="36" t="s">
        <v>436</v>
      </c>
      <c r="C1076" s="46" t="s">
        <v>767</v>
      </c>
      <c r="D1076" s="62">
        <v>20.122349939999999</v>
      </c>
    </row>
    <row r="1077" spans="1:4" ht="15.75">
      <c r="A1077" s="7" t="s">
        <v>1121</v>
      </c>
      <c r="B1077" s="36" t="s">
        <v>439</v>
      </c>
      <c r="C1077" s="46" t="s">
        <v>767</v>
      </c>
      <c r="D1077" s="62">
        <v>19.767547799999996</v>
      </c>
    </row>
    <row r="1078" spans="1:4" ht="15.75">
      <c r="A1078" s="7" t="s">
        <v>1122</v>
      </c>
      <c r="B1078" s="36" t="s">
        <v>443</v>
      </c>
      <c r="C1078" s="46" t="s">
        <v>767</v>
      </c>
      <c r="D1078" s="62">
        <v>24.202574549999998</v>
      </c>
    </row>
    <row r="1079" spans="1:4" ht="15.75">
      <c r="A1079" s="7" t="s">
        <v>1123</v>
      </c>
      <c r="B1079" s="36" t="s">
        <v>450</v>
      </c>
      <c r="C1079" s="46" t="s">
        <v>767</v>
      </c>
      <c r="D1079" s="62">
        <v>23.226868664999998</v>
      </c>
    </row>
    <row r="1080" spans="1:4" ht="15.75">
      <c r="A1080" s="7" t="s">
        <v>1124</v>
      </c>
      <c r="B1080" s="36" t="s">
        <v>458</v>
      </c>
      <c r="C1080" s="46" t="s">
        <v>767</v>
      </c>
      <c r="D1080" s="62">
        <v>30.538327049999999</v>
      </c>
    </row>
    <row r="1081" spans="1:4" ht="15.75">
      <c r="A1081" s="7" t="s">
        <v>1125</v>
      </c>
      <c r="B1081" s="36" t="s">
        <v>467</v>
      </c>
      <c r="C1081" s="46" t="s">
        <v>767</v>
      </c>
      <c r="D1081" s="62">
        <v>47.581501274999987</v>
      </c>
    </row>
    <row r="1082" spans="1:4" ht="15.75">
      <c r="A1082" s="7" t="s">
        <v>1126</v>
      </c>
      <c r="B1082" s="36" t="s">
        <v>472</v>
      </c>
      <c r="C1082" s="46" t="s">
        <v>767</v>
      </c>
      <c r="D1082" s="62">
        <v>109.16501557500001</v>
      </c>
    </row>
    <row r="1083" spans="1:4" ht="15.75">
      <c r="A1083" s="7" t="s">
        <v>1127</v>
      </c>
      <c r="B1083" s="36" t="s">
        <v>417</v>
      </c>
      <c r="C1083" s="46" t="s">
        <v>779</v>
      </c>
      <c r="D1083" s="62">
        <v>16.346241450000001</v>
      </c>
    </row>
    <row r="1084" spans="1:4" ht="15.75">
      <c r="A1084" s="7" t="s">
        <v>1128</v>
      </c>
      <c r="B1084" s="36" t="s">
        <v>428</v>
      </c>
      <c r="C1084" s="46" t="s">
        <v>779</v>
      </c>
      <c r="D1084" s="62">
        <v>16.979816700000001</v>
      </c>
    </row>
    <row r="1085" spans="1:4" ht="15.75">
      <c r="A1085" s="7" t="s">
        <v>1129</v>
      </c>
      <c r="B1085" s="36" t="s">
        <v>439</v>
      </c>
      <c r="C1085" s="46" t="s">
        <v>779</v>
      </c>
      <c r="D1085" s="62">
        <v>20.477152079999996</v>
      </c>
    </row>
    <row r="1086" spans="1:4" ht="15.75">
      <c r="A1086" s="7" t="s">
        <v>1130</v>
      </c>
      <c r="B1086" s="36" t="s">
        <v>443</v>
      </c>
      <c r="C1086" s="46" t="s">
        <v>779</v>
      </c>
      <c r="D1086" s="62">
        <v>24.329289599999999</v>
      </c>
    </row>
    <row r="1087" spans="1:4" ht="15.75">
      <c r="A1087" s="7" t="s">
        <v>1131</v>
      </c>
      <c r="B1087" s="36" t="s">
        <v>450</v>
      </c>
      <c r="C1087" s="46" t="s">
        <v>779</v>
      </c>
      <c r="D1087" s="62">
        <v>29.759934599999998</v>
      </c>
    </row>
    <row r="1088" spans="1:4" ht="15.75">
      <c r="A1088" s="7" t="s">
        <v>1132</v>
      </c>
      <c r="B1088" s="36" t="s">
        <v>458</v>
      </c>
      <c r="C1088" s="46" t="s">
        <v>779</v>
      </c>
      <c r="D1088" s="62">
        <v>38.267945099999999</v>
      </c>
    </row>
    <row r="1089" spans="1:4" ht="15.75">
      <c r="A1089" s="7" t="s">
        <v>1133</v>
      </c>
      <c r="B1089" s="36" t="s">
        <v>467</v>
      </c>
      <c r="C1089" s="46" t="s">
        <v>779</v>
      </c>
      <c r="D1089" s="62">
        <v>64.117815300000004</v>
      </c>
    </row>
    <row r="1090" spans="1:4" ht="15.75">
      <c r="A1090" s="7" t="s">
        <v>1134</v>
      </c>
      <c r="B1090" s="36" t="s">
        <v>472</v>
      </c>
      <c r="C1090" s="46" t="s">
        <v>779</v>
      </c>
      <c r="D1090" s="62">
        <v>75.908349000000001</v>
      </c>
    </row>
    <row r="1091" spans="1:4" ht="15.75">
      <c r="A1091" s="7" t="s">
        <v>1135</v>
      </c>
      <c r="B1091" s="36" t="s">
        <v>1024</v>
      </c>
      <c r="C1091" s="46" t="s">
        <v>1136</v>
      </c>
      <c r="D1091" s="62">
        <v>10.339948079999999</v>
      </c>
    </row>
    <row r="1092" spans="1:4" ht="15.75">
      <c r="A1092" s="7" t="s">
        <v>1137</v>
      </c>
      <c r="B1092" s="36" t="s">
        <v>423</v>
      </c>
      <c r="C1092" s="46" t="s">
        <v>1136</v>
      </c>
      <c r="D1092" s="62">
        <v>9.5669862749999997</v>
      </c>
    </row>
    <row r="1093" spans="1:4" ht="15.75">
      <c r="A1093" s="7" t="s">
        <v>1138</v>
      </c>
      <c r="B1093" s="36" t="s">
        <v>417</v>
      </c>
      <c r="C1093" s="46" t="s">
        <v>1136</v>
      </c>
      <c r="D1093" s="62">
        <v>9.7443873449999998</v>
      </c>
    </row>
    <row r="1094" spans="1:4" ht="15.75">
      <c r="A1094" s="7" t="s">
        <v>1139</v>
      </c>
      <c r="B1094" s="36" t="s">
        <v>428</v>
      </c>
      <c r="C1094" s="46" t="s">
        <v>1136</v>
      </c>
      <c r="D1094" s="62">
        <v>10.707421725</v>
      </c>
    </row>
    <row r="1095" spans="1:4" ht="15.75">
      <c r="A1095" s="7" t="s">
        <v>1140</v>
      </c>
      <c r="B1095" s="36" t="s">
        <v>439</v>
      </c>
      <c r="C1095" s="46" t="s">
        <v>1136</v>
      </c>
      <c r="D1095" s="62">
        <v>12.39273189</v>
      </c>
    </row>
    <row r="1096" spans="1:4" ht="15.75">
      <c r="A1096" s="7" t="s">
        <v>1141</v>
      </c>
      <c r="B1096" s="36" t="s">
        <v>450</v>
      </c>
      <c r="C1096" s="46" t="s">
        <v>1136</v>
      </c>
      <c r="D1096" s="62">
        <v>15.408550080000001</v>
      </c>
    </row>
    <row r="1097" spans="1:4" ht="15.75">
      <c r="A1097" s="7" t="s">
        <v>1142</v>
      </c>
      <c r="B1097" s="36" t="s">
        <v>458</v>
      </c>
      <c r="C1097" s="46" t="s">
        <v>1136</v>
      </c>
      <c r="D1097" s="62">
        <v>23.581670804999995</v>
      </c>
    </row>
    <row r="1098" spans="1:4" ht="15.75">
      <c r="A1098" s="7" t="s">
        <v>1143</v>
      </c>
      <c r="B1098" s="36" t="s">
        <v>467</v>
      </c>
      <c r="C1098" s="46" t="s">
        <v>1136</v>
      </c>
      <c r="D1098" s="62">
        <v>36.937437074999998</v>
      </c>
    </row>
    <row r="1099" spans="1:4" ht="15.75">
      <c r="A1099" s="7" t="s">
        <v>1144</v>
      </c>
      <c r="B1099" s="36" t="s">
        <v>472</v>
      </c>
      <c r="C1099" s="46" t="s">
        <v>1136</v>
      </c>
      <c r="D1099" s="62">
        <v>48.303777060000002</v>
      </c>
    </row>
    <row r="1100" spans="1:4" ht="15.75">
      <c r="A1100" s="7" t="s">
        <v>1145</v>
      </c>
      <c r="B1100" s="36" t="s">
        <v>423</v>
      </c>
      <c r="C1100" s="46" t="s">
        <v>1146</v>
      </c>
      <c r="D1100" s="62">
        <v>10.834136775000001</v>
      </c>
    </row>
    <row r="1101" spans="1:4" ht="15.75">
      <c r="A1101" s="7" t="s">
        <v>1147</v>
      </c>
      <c r="B1101" s="36" t="s">
        <v>417</v>
      </c>
      <c r="C1101" s="46" t="s">
        <v>1146</v>
      </c>
      <c r="D1101" s="62">
        <v>11.695799115000003</v>
      </c>
    </row>
    <row r="1102" spans="1:4" ht="15.75">
      <c r="A1102" s="7" t="s">
        <v>1148</v>
      </c>
      <c r="B1102" s="36" t="s">
        <v>428</v>
      </c>
      <c r="C1102" s="46" t="s">
        <v>1146</v>
      </c>
      <c r="D1102" s="62">
        <v>12.304031355000001</v>
      </c>
    </row>
    <row r="1103" spans="1:4" ht="15.75">
      <c r="A1103" s="7" t="s">
        <v>1149</v>
      </c>
      <c r="B1103" s="36" t="s">
        <v>439</v>
      </c>
      <c r="C1103" s="46" t="s">
        <v>1146</v>
      </c>
      <c r="D1103" s="62">
        <v>13.71056841</v>
      </c>
    </row>
    <row r="1104" spans="1:4" ht="15.75">
      <c r="A1104" s="7" t="s">
        <v>1150</v>
      </c>
      <c r="B1104" s="36" t="s">
        <v>417</v>
      </c>
      <c r="C1104" s="46" t="s">
        <v>1151</v>
      </c>
      <c r="D1104" s="62">
        <v>7.4761879500000008</v>
      </c>
    </row>
    <row r="1105" spans="1:4" ht="15.75">
      <c r="A1105" s="7" t="s">
        <v>1152</v>
      </c>
      <c r="B1105" s="36" t="s">
        <v>428</v>
      </c>
      <c r="C1105" s="46" t="s">
        <v>1151</v>
      </c>
      <c r="D1105" s="62">
        <v>7.7296180499999991</v>
      </c>
    </row>
    <row r="1106" spans="1:4" ht="15.75">
      <c r="A1106" s="7" t="s">
        <v>1153</v>
      </c>
      <c r="B1106" s="36" t="s">
        <v>439</v>
      </c>
      <c r="C1106" s="46" t="s">
        <v>1151</v>
      </c>
      <c r="D1106" s="62">
        <v>7.2354293549999991</v>
      </c>
    </row>
    <row r="1107" spans="1:4" ht="15.75">
      <c r="A1107" s="7" t="s">
        <v>1154</v>
      </c>
      <c r="B1107" s="36" t="s">
        <v>1155</v>
      </c>
      <c r="C1107" s="46" t="s">
        <v>1156</v>
      </c>
      <c r="D1107" s="62">
        <v>5.7148487550000002</v>
      </c>
    </row>
    <row r="1108" spans="1:4" ht="15.75">
      <c r="A1108" s="7" t="s">
        <v>1157</v>
      </c>
      <c r="B1108" s="36" t="s">
        <v>1158</v>
      </c>
      <c r="C1108" s="46" t="s">
        <v>1156</v>
      </c>
      <c r="D1108" s="62">
        <v>5.8288923000000006</v>
      </c>
    </row>
    <row r="1109" spans="1:4" ht="15.75">
      <c r="A1109" s="7" t="s">
        <v>1159</v>
      </c>
      <c r="B1109" s="36" t="s">
        <v>439</v>
      </c>
      <c r="C1109" s="46" t="s">
        <v>1156</v>
      </c>
      <c r="D1109" s="62">
        <v>16.181511884999999</v>
      </c>
    </row>
    <row r="1110" spans="1:4" ht="15.75">
      <c r="A1110" s="7" t="s">
        <v>1160</v>
      </c>
      <c r="B1110" s="36" t="s">
        <v>674</v>
      </c>
      <c r="C1110" s="46" t="s">
        <v>1156</v>
      </c>
      <c r="D1110" s="62">
        <v>16.346241450000001</v>
      </c>
    </row>
    <row r="1111" spans="1:4" ht="15.75">
      <c r="A1111" s="7" t="s">
        <v>1161</v>
      </c>
      <c r="B1111" s="36" t="s">
        <v>450</v>
      </c>
      <c r="C1111" s="46" t="s">
        <v>1156</v>
      </c>
      <c r="D1111" s="62">
        <v>9.503628749999999</v>
      </c>
    </row>
    <row r="1112" spans="1:4" ht="15.75">
      <c r="A1112" s="7" t="s">
        <v>1162</v>
      </c>
      <c r="B1112" s="36" t="s">
        <v>417</v>
      </c>
      <c r="C1112" s="46" t="s">
        <v>1163</v>
      </c>
      <c r="D1112" s="62">
        <v>10.3906341</v>
      </c>
    </row>
    <row r="1113" spans="1:4" ht="15.75">
      <c r="A1113" s="7" t="s">
        <v>1164</v>
      </c>
      <c r="B1113" s="36" t="s">
        <v>428</v>
      </c>
      <c r="C1113" s="46" t="s">
        <v>1163</v>
      </c>
      <c r="D1113" s="62">
        <v>10.821465269999999</v>
      </c>
    </row>
    <row r="1114" spans="1:4" ht="15.75">
      <c r="A1114" s="7" t="s">
        <v>1165</v>
      </c>
      <c r="B1114" s="36" t="s">
        <v>436</v>
      </c>
      <c r="C1114" s="46" t="s">
        <v>1163</v>
      </c>
      <c r="D1114" s="62">
        <v>12.1646448</v>
      </c>
    </row>
    <row r="1115" spans="1:4" ht="15.75">
      <c r="A1115" s="7" t="s">
        <v>1166</v>
      </c>
      <c r="B1115" s="36" t="s">
        <v>439</v>
      </c>
      <c r="C1115" s="46" t="s">
        <v>1163</v>
      </c>
      <c r="D1115" s="62">
        <v>12.54478995</v>
      </c>
    </row>
    <row r="1116" spans="1:4" ht="15.75">
      <c r="A1116" s="7" t="s">
        <v>1167</v>
      </c>
      <c r="B1116" s="36" t="s">
        <v>450</v>
      </c>
      <c r="C1116" s="46" t="s">
        <v>1163</v>
      </c>
      <c r="D1116" s="62">
        <v>16.092811349999998</v>
      </c>
    </row>
    <row r="1117" spans="1:4" ht="15.75">
      <c r="A1117" s="7" t="s">
        <v>1168</v>
      </c>
      <c r="B1117" s="36" t="s">
        <v>837</v>
      </c>
      <c r="C1117" s="46" t="s">
        <v>727</v>
      </c>
      <c r="D1117" s="62">
        <v>3.70007946</v>
      </c>
    </row>
    <row r="1118" spans="1:4" ht="15.75">
      <c r="A1118" s="7" t="s">
        <v>1169</v>
      </c>
      <c r="B1118" s="36" t="s">
        <v>92</v>
      </c>
      <c r="C1118" s="46" t="s">
        <v>727</v>
      </c>
      <c r="D1118" s="62">
        <v>3.7507654800000001</v>
      </c>
    </row>
    <row r="1119" spans="1:4" ht="15.75">
      <c r="A1119" s="7" t="s">
        <v>1170</v>
      </c>
      <c r="B1119" s="36" t="s">
        <v>96</v>
      </c>
      <c r="C1119" s="46" t="s">
        <v>727</v>
      </c>
      <c r="D1119" s="62">
        <v>3.6874079550000003</v>
      </c>
    </row>
    <row r="1120" spans="1:4" ht="15.75">
      <c r="A1120" s="7" t="s">
        <v>1171</v>
      </c>
      <c r="B1120" s="36" t="s">
        <v>99</v>
      </c>
      <c r="C1120" s="46" t="s">
        <v>727</v>
      </c>
      <c r="D1120" s="62">
        <v>3.9535095600000005</v>
      </c>
    </row>
    <row r="1121" spans="1:4" ht="15.75">
      <c r="A1121" s="7" t="s">
        <v>1172</v>
      </c>
      <c r="B1121" s="36" t="s">
        <v>102</v>
      </c>
      <c r="C1121" s="46" t="s">
        <v>727</v>
      </c>
      <c r="D1121" s="62">
        <v>4.63777083</v>
      </c>
    </row>
    <row r="1122" spans="1:4" ht="15.75">
      <c r="A1122" s="7" t="s">
        <v>1173</v>
      </c>
      <c r="B1122" s="36" t="s">
        <v>105</v>
      </c>
      <c r="C1122" s="46" t="s">
        <v>727</v>
      </c>
      <c r="D1122" s="62">
        <v>10.530020655000001</v>
      </c>
    </row>
    <row r="1123" spans="1:4" ht="15.75">
      <c r="A1123" s="7" t="s">
        <v>1174</v>
      </c>
      <c r="B1123" s="36" t="s">
        <v>108</v>
      </c>
      <c r="C1123" s="46" t="s">
        <v>727</v>
      </c>
      <c r="D1123" s="62">
        <v>16.320898440000001</v>
      </c>
    </row>
    <row r="1124" spans="1:4" ht="15.75">
      <c r="A1124" s="7" t="s">
        <v>1175</v>
      </c>
      <c r="B1124" s="36" t="s">
        <v>110</v>
      </c>
      <c r="C1124" s="46" t="s">
        <v>727</v>
      </c>
      <c r="D1124" s="62">
        <v>20.401123050000002</v>
      </c>
    </row>
    <row r="1125" spans="1:4" ht="15.75">
      <c r="A1125" s="7" t="s">
        <v>1176</v>
      </c>
      <c r="B1125" s="36" t="s">
        <v>1177</v>
      </c>
      <c r="C1125" s="46" t="s">
        <v>788</v>
      </c>
      <c r="D1125" s="62">
        <v>17.752778504999998</v>
      </c>
    </row>
    <row r="1126" spans="1:4" ht="15.75">
      <c r="A1126" s="7" t="s">
        <v>1178</v>
      </c>
      <c r="B1126" s="36" t="s">
        <v>1179</v>
      </c>
      <c r="C1126" s="46" t="s">
        <v>788</v>
      </c>
      <c r="D1126" s="62">
        <v>17.321947334999997</v>
      </c>
    </row>
    <row r="1127" spans="1:4" ht="15.75">
      <c r="A1127" s="7" t="s">
        <v>1180</v>
      </c>
      <c r="B1127" s="36" t="s">
        <v>1181</v>
      </c>
      <c r="C1127" s="46" t="s">
        <v>788</v>
      </c>
      <c r="D1127" s="62">
        <v>16.675700580000001</v>
      </c>
    </row>
    <row r="1128" spans="1:4" ht="15.75">
      <c r="A1128" s="7" t="s">
        <v>1182</v>
      </c>
      <c r="B1128" s="36" t="s">
        <v>1183</v>
      </c>
      <c r="C1128" s="46" t="s">
        <v>788</v>
      </c>
      <c r="D1128" s="62">
        <v>16.891116165</v>
      </c>
    </row>
    <row r="1129" spans="1:4" ht="15.75">
      <c r="A1129" s="7" t="s">
        <v>1184</v>
      </c>
      <c r="B1129" s="36" t="s">
        <v>1185</v>
      </c>
      <c r="C1129" s="46" t="s">
        <v>788</v>
      </c>
      <c r="D1129" s="62">
        <v>12.861577575</v>
      </c>
    </row>
    <row r="1130" spans="1:4" ht="15.75">
      <c r="A1130" s="7" t="s">
        <v>1186</v>
      </c>
      <c r="B1130" s="36" t="s">
        <v>1187</v>
      </c>
      <c r="C1130" s="46" t="s">
        <v>788</v>
      </c>
      <c r="D1130" s="62">
        <v>19.159315560000003</v>
      </c>
    </row>
    <row r="1131" spans="1:4" ht="15.75">
      <c r="A1131" s="7" t="s">
        <v>1188</v>
      </c>
      <c r="B1131" s="36" t="s">
        <v>1189</v>
      </c>
      <c r="C1131" s="46" t="s">
        <v>788</v>
      </c>
      <c r="D1131" s="62">
        <v>72.91183977</v>
      </c>
    </row>
    <row r="1132" spans="1:4" ht="15.75">
      <c r="A1132" s="7" t="s">
        <v>1190</v>
      </c>
      <c r="B1132" s="36" t="s">
        <v>1191</v>
      </c>
      <c r="C1132" s="46" t="s">
        <v>788</v>
      </c>
      <c r="D1132" s="62">
        <v>79.323621299999999</v>
      </c>
    </row>
    <row r="1133" spans="1:4" ht="15.75">
      <c r="A1133" s="7" t="s">
        <v>1192</v>
      </c>
      <c r="B1133" s="36" t="s">
        <v>837</v>
      </c>
      <c r="C1133" s="46" t="s">
        <v>1193</v>
      </c>
      <c r="D1133" s="62">
        <v>4.9165439400000004</v>
      </c>
    </row>
    <row r="1134" spans="1:4" ht="15.75">
      <c r="A1134" s="7" t="s">
        <v>1194</v>
      </c>
      <c r="B1134" s="36" t="s">
        <v>92</v>
      </c>
      <c r="C1134" s="46" t="s">
        <v>1193</v>
      </c>
      <c r="D1134" s="62">
        <v>4.9545584550000008</v>
      </c>
    </row>
    <row r="1135" spans="1:4" ht="15.75">
      <c r="A1135" s="7" t="s">
        <v>1195</v>
      </c>
      <c r="B1135" s="36" t="s">
        <v>96</v>
      </c>
      <c r="C1135" s="46" t="s">
        <v>1193</v>
      </c>
      <c r="D1135" s="62">
        <v>5.2206600600000002</v>
      </c>
    </row>
    <row r="1136" spans="1:4" ht="15.75">
      <c r="A1136" s="7" t="s">
        <v>1196</v>
      </c>
      <c r="B1136" s="36" t="s">
        <v>99</v>
      </c>
      <c r="C1136" s="46" t="s">
        <v>1193</v>
      </c>
      <c r="D1136" s="62">
        <v>6.1076654100000001</v>
      </c>
    </row>
    <row r="1137" spans="1:4" ht="15.75">
      <c r="A1137" s="7" t="s">
        <v>1197</v>
      </c>
      <c r="B1137" s="36" t="s">
        <v>102</v>
      </c>
      <c r="C1137" s="46" t="s">
        <v>1193</v>
      </c>
      <c r="D1137" s="62">
        <v>6.6271971149999995</v>
      </c>
    </row>
    <row r="1138" spans="1:4" ht="15.75">
      <c r="A1138" s="7" t="s">
        <v>1198</v>
      </c>
      <c r="B1138" s="36" t="s">
        <v>92</v>
      </c>
      <c r="C1138" s="46" t="s">
        <v>1199</v>
      </c>
      <c r="D1138" s="62">
        <v>4.9418869499999989</v>
      </c>
    </row>
    <row r="1139" spans="1:4" ht="15.75">
      <c r="A1139" s="7" t="s">
        <v>1200</v>
      </c>
      <c r="B1139" s="36" t="s">
        <v>96</v>
      </c>
      <c r="C1139" s="46" t="s">
        <v>1199</v>
      </c>
      <c r="D1139" s="62">
        <v>4.7771573849999998</v>
      </c>
    </row>
    <row r="1140" spans="1:4" ht="15.75">
      <c r="A1140" s="7" t="s">
        <v>1201</v>
      </c>
      <c r="B1140" s="36" t="s">
        <v>837</v>
      </c>
      <c r="C1140" s="46" t="s">
        <v>1199</v>
      </c>
      <c r="D1140" s="62">
        <v>5.2206600600000002</v>
      </c>
    </row>
    <row r="1141" spans="1:4" ht="15.75">
      <c r="A1141" s="7" t="s">
        <v>1202</v>
      </c>
      <c r="B1141" s="36" t="s">
        <v>99</v>
      </c>
      <c r="C1141" s="46" t="s">
        <v>1199</v>
      </c>
      <c r="D1141" s="62">
        <v>6.1836944399999991</v>
      </c>
    </row>
    <row r="1142" spans="1:4" ht="15.75">
      <c r="A1142" s="7" t="s">
        <v>1203</v>
      </c>
      <c r="B1142" s="36" t="s">
        <v>102</v>
      </c>
      <c r="C1142" s="46" t="s">
        <v>1199</v>
      </c>
      <c r="D1142" s="62">
        <v>6.7539121649999991</v>
      </c>
    </row>
    <row r="1143" spans="1:4" ht="15.75">
      <c r="A1143" s="7" t="s">
        <v>1204</v>
      </c>
      <c r="B1143" s="36">
        <v>15</v>
      </c>
      <c r="C1143" s="46" t="s">
        <v>751</v>
      </c>
      <c r="D1143" s="62">
        <v>4.5110557800000004</v>
      </c>
    </row>
    <row r="1144" spans="1:4" ht="15.75">
      <c r="A1144" s="7" t="s">
        <v>1205</v>
      </c>
      <c r="B1144" s="36">
        <v>18</v>
      </c>
      <c r="C1144" s="46" t="s">
        <v>751</v>
      </c>
      <c r="D1144" s="62">
        <v>4.9165439400000004</v>
      </c>
    </row>
    <row r="1145" spans="1:4" ht="15.75">
      <c r="A1145" s="7" t="s">
        <v>1206</v>
      </c>
      <c r="B1145" s="36">
        <v>22</v>
      </c>
      <c r="C1145" s="46" t="s">
        <v>751</v>
      </c>
      <c r="D1145" s="62">
        <v>5.207988555</v>
      </c>
    </row>
    <row r="1146" spans="1:4" ht="15.75">
      <c r="A1146" s="7" t="s">
        <v>1207</v>
      </c>
      <c r="B1146" s="36">
        <v>28</v>
      </c>
      <c r="C1146" s="46" t="s">
        <v>751</v>
      </c>
      <c r="D1146" s="62">
        <v>6.2850664800000011</v>
      </c>
    </row>
    <row r="1147" spans="1:4" ht="15.75">
      <c r="A1147" s="7" t="s">
        <v>1208</v>
      </c>
      <c r="B1147" s="36">
        <v>35</v>
      </c>
      <c r="C1147" s="46" t="s">
        <v>751</v>
      </c>
      <c r="D1147" s="62">
        <v>7.4888594550000001</v>
      </c>
    </row>
    <row r="1148" spans="1:4" ht="15.75">
      <c r="A1148" s="7" t="s">
        <v>1209</v>
      </c>
      <c r="B1148" s="36">
        <v>42</v>
      </c>
      <c r="C1148" s="46" t="s">
        <v>751</v>
      </c>
      <c r="D1148" s="62">
        <v>11.264967945</v>
      </c>
    </row>
    <row r="1149" spans="1:4" ht="15.75">
      <c r="A1149" s="7" t="s">
        <v>1210</v>
      </c>
      <c r="B1149" s="36">
        <v>54</v>
      </c>
      <c r="C1149" s="46" t="s">
        <v>751</v>
      </c>
      <c r="D1149" s="62">
        <v>13.786597440000001</v>
      </c>
    </row>
    <row r="1150" spans="1:4" ht="15.75">
      <c r="A1150" s="7" t="s">
        <v>1211</v>
      </c>
      <c r="B1150" s="39">
        <v>76.099999999999994</v>
      </c>
      <c r="C1150" s="46" t="s">
        <v>751</v>
      </c>
      <c r="D1150" s="62">
        <v>22.929389999999998</v>
      </c>
    </row>
    <row r="1151" spans="1:4" ht="15.75">
      <c r="A1151" s="7" t="s">
        <v>1212</v>
      </c>
      <c r="B1151" s="39">
        <v>88.9</v>
      </c>
      <c r="C1151" s="46" t="s">
        <v>751</v>
      </c>
      <c r="D1151" s="62">
        <v>29.0117124</v>
      </c>
    </row>
    <row r="1152" spans="1:4" ht="15.75">
      <c r="A1152" s="7" t="s">
        <v>1213</v>
      </c>
      <c r="B1152" s="39">
        <v>108</v>
      </c>
      <c r="C1152" s="46" t="s">
        <v>751</v>
      </c>
      <c r="D1152" s="62">
        <v>39.704048999999998</v>
      </c>
    </row>
    <row r="1153" spans="1:4" ht="15.75">
      <c r="A1153" s="7" t="s">
        <v>1214</v>
      </c>
      <c r="B1153" s="36" t="s">
        <v>1215</v>
      </c>
      <c r="C1153" s="46" t="s">
        <v>1216</v>
      </c>
      <c r="D1153" s="62">
        <v>6.9693277499999997</v>
      </c>
    </row>
    <row r="1154" spans="1:4" ht="15.75">
      <c r="A1154" s="7" t="s">
        <v>1217</v>
      </c>
      <c r="B1154" s="36" t="s">
        <v>1218</v>
      </c>
      <c r="C1154" s="46" t="s">
        <v>1216</v>
      </c>
      <c r="D1154" s="62">
        <v>7.1847433350000003</v>
      </c>
    </row>
    <row r="1155" spans="1:4" ht="15.75">
      <c r="A1155" s="7" t="s">
        <v>1219</v>
      </c>
      <c r="B1155" s="36" t="s">
        <v>1220</v>
      </c>
      <c r="C1155" s="46" t="s">
        <v>1216</v>
      </c>
      <c r="D1155" s="62">
        <v>7.894347615</v>
      </c>
    </row>
    <row r="1156" spans="1:4" ht="15.75">
      <c r="A1156" s="7" t="s">
        <v>1221</v>
      </c>
      <c r="B1156" s="36" t="s">
        <v>1222</v>
      </c>
      <c r="C1156" s="46" t="s">
        <v>1216</v>
      </c>
      <c r="D1156" s="62">
        <v>9.5796577800000016</v>
      </c>
    </row>
    <row r="1157" spans="1:4" ht="15.75">
      <c r="A1157" s="7" t="s">
        <v>1223</v>
      </c>
      <c r="B1157" s="36" t="s">
        <v>1224</v>
      </c>
      <c r="C1157" s="46" t="s">
        <v>1216</v>
      </c>
      <c r="D1157" s="62">
        <v>11.556412559999998</v>
      </c>
    </row>
    <row r="1158" spans="1:4" ht="15.75">
      <c r="A1158" s="7" t="s">
        <v>1225</v>
      </c>
      <c r="B1158" s="36" t="s">
        <v>1226</v>
      </c>
      <c r="C1158" s="46" t="s">
        <v>1216</v>
      </c>
      <c r="D1158" s="62">
        <v>12.823563059999998</v>
      </c>
    </row>
    <row r="1159" spans="1:4" ht="15.75">
      <c r="A1159" s="7" t="s">
        <v>1227</v>
      </c>
      <c r="B1159" s="36" t="s">
        <v>1228</v>
      </c>
      <c r="C1159" s="46" t="s">
        <v>1216</v>
      </c>
      <c r="D1159" s="62">
        <v>16.865773154999999</v>
      </c>
    </row>
    <row r="1160" spans="1:4" ht="15.75">
      <c r="A1160" s="7" t="s">
        <v>1229</v>
      </c>
      <c r="B1160" s="36" t="s">
        <v>1230</v>
      </c>
      <c r="C1160" s="46" t="s">
        <v>1216</v>
      </c>
      <c r="D1160" s="62">
        <v>49.570927560000001</v>
      </c>
    </row>
    <row r="1161" spans="1:4" ht="15.75">
      <c r="A1161" s="7" t="s">
        <v>1231</v>
      </c>
      <c r="B1161" s="36" t="s">
        <v>1232</v>
      </c>
      <c r="C1161" s="46" t="s">
        <v>1216</v>
      </c>
      <c r="D1161" s="62">
        <v>61.520156775000004</v>
      </c>
    </row>
    <row r="1162" spans="1:4" ht="15.75">
      <c r="A1162" s="7" t="s">
        <v>1233</v>
      </c>
      <c r="B1162" s="36" t="s">
        <v>1234</v>
      </c>
      <c r="C1162" s="46" t="s">
        <v>1216</v>
      </c>
      <c r="D1162" s="62">
        <v>86.673094200000008</v>
      </c>
    </row>
    <row r="1163" spans="1:4" ht="15.75">
      <c r="A1163" s="7" t="s">
        <v>1235</v>
      </c>
      <c r="B1163" s="36" t="s">
        <v>1236</v>
      </c>
      <c r="C1163" s="46" t="s">
        <v>1237</v>
      </c>
      <c r="D1163" s="62">
        <v>54.639529559999993</v>
      </c>
    </row>
    <row r="1164" spans="1:4" ht="15.75">
      <c r="A1164" s="7" t="s">
        <v>1238</v>
      </c>
      <c r="B1164" s="36" t="s">
        <v>1239</v>
      </c>
      <c r="C1164" s="46" t="s">
        <v>1237</v>
      </c>
      <c r="D1164" s="62">
        <v>61.710229350000006</v>
      </c>
    </row>
    <row r="1165" spans="1:4" ht="15.75">
      <c r="A1165" s="7" t="s">
        <v>1240</v>
      </c>
      <c r="B1165" s="36" t="s">
        <v>1241</v>
      </c>
      <c r="C1165" s="46" t="s">
        <v>1237</v>
      </c>
      <c r="D1165" s="62">
        <v>72.607723649999997</v>
      </c>
    </row>
    <row r="1166" spans="1:4" ht="15.75">
      <c r="A1166" s="7" t="s">
        <v>1242</v>
      </c>
      <c r="B1166" s="36" t="s">
        <v>1243</v>
      </c>
      <c r="C1166" s="46" t="s">
        <v>1237</v>
      </c>
      <c r="D1166" s="62">
        <v>77.971994100000003</v>
      </c>
    </row>
    <row r="1167" spans="1:4" ht="15.75">
      <c r="A1167" s="7" t="s">
        <v>1244</v>
      </c>
      <c r="B1167" s="36" t="s">
        <v>112</v>
      </c>
      <c r="C1167" s="46" t="s">
        <v>1237</v>
      </c>
      <c r="D1167" s="62">
        <v>153.20519800922341</v>
      </c>
    </row>
    <row r="1168" spans="1:4" ht="15.75">
      <c r="A1168" s="7" t="s">
        <v>1245</v>
      </c>
      <c r="B1168" s="36" t="s">
        <v>114</v>
      </c>
      <c r="C1168" s="46" t="s">
        <v>1237</v>
      </c>
      <c r="D1168" s="62">
        <v>196.46876724424337</v>
      </c>
    </row>
    <row r="1169" spans="1:4" ht="15.75">
      <c r="A1169" s="7" t="s">
        <v>1246</v>
      </c>
      <c r="B1169" s="36" t="s">
        <v>116</v>
      </c>
      <c r="C1169" s="46" t="s">
        <v>1237</v>
      </c>
      <c r="D1169" s="62">
        <v>243.25538167598671</v>
      </c>
    </row>
    <row r="1170" spans="1:4">
      <c r="B1170" s="41"/>
      <c r="C1170" s="42"/>
      <c r="D1170" s="50"/>
    </row>
    <row r="1171" spans="1:4">
      <c r="B1171" s="41"/>
      <c r="C1171" s="42"/>
      <c r="D1171" s="50"/>
    </row>
    <row r="1172" spans="1:4" ht="18.75">
      <c r="A1172" s="11" t="s">
        <v>1910</v>
      </c>
      <c r="B1172" s="345" t="s">
        <v>1913</v>
      </c>
      <c r="C1172" s="345"/>
      <c r="D1172" s="346"/>
    </row>
    <row r="1173" spans="1:4" ht="23.25">
      <c r="A1173" s="8" t="s">
        <v>0</v>
      </c>
      <c r="B1173" s="43" t="s">
        <v>1</v>
      </c>
      <c r="C1173" s="44" t="s">
        <v>2</v>
      </c>
      <c r="D1173" s="51" t="s">
        <v>1915</v>
      </c>
    </row>
    <row r="1174" spans="1:4" ht="15.75">
      <c r="A1174" s="7" t="s">
        <v>1247</v>
      </c>
      <c r="B1174" s="34" t="s">
        <v>1248</v>
      </c>
      <c r="C1174" s="45" t="s">
        <v>1249</v>
      </c>
      <c r="D1174" s="52" t="s">
        <v>6</v>
      </c>
    </row>
    <row r="1175" spans="1:4" ht="15.75">
      <c r="A1175" s="7" t="s">
        <v>1250</v>
      </c>
      <c r="B1175" s="36" t="s">
        <v>1251</v>
      </c>
      <c r="C1175" s="46" t="s">
        <v>1249</v>
      </c>
      <c r="D1175" s="53" t="s">
        <v>6</v>
      </c>
    </row>
    <row r="1176" spans="1:4" ht="15.75">
      <c r="A1176" s="7" t="s">
        <v>1252</v>
      </c>
      <c r="B1176" s="36" t="s">
        <v>1253</v>
      </c>
      <c r="C1176" s="46" t="s">
        <v>1249</v>
      </c>
      <c r="D1176" s="53" t="s">
        <v>6</v>
      </c>
    </row>
    <row r="1177" spans="1:4" ht="15.75">
      <c r="A1177" s="7" t="s">
        <v>1254</v>
      </c>
      <c r="B1177" s="36" t="s">
        <v>1255</v>
      </c>
      <c r="C1177" s="46" t="s">
        <v>1249</v>
      </c>
      <c r="D1177" s="53" t="s">
        <v>6</v>
      </c>
    </row>
    <row r="1178" spans="1:4" ht="15.75">
      <c r="A1178" s="7" t="s">
        <v>1256</v>
      </c>
      <c r="B1178" s="36" t="s">
        <v>1257</v>
      </c>
      <c r="C1178" s="46" t="s">
        <v>1249</v>
      </c>
      <c r="D1178" s="53" t="s">
        <v>6</v>
      </c>
    </row>
    <row r="1179" spans="1:4" ht="15.75">
      <c r="A1179" s="7" t="s">
        <v>1258</v>
      </c>
      <c r="B1179" s="36" t="s">
        <v>1259</v>
      </c>
      <c r="C1179" s="46" t="s">
        <v>1260</v>
      </c>
      <c r="D1179" s="53" t="s">
        <v>6</v>
      </c>
    </row>
    <row r="1180" spans="1:4" ht="15.75">
      <c r="A1180" s="7" t="s">
        <v>1261</v>
      </c>
      <c r="B1180" s="36" t="s">
        <v>1262</v>
      </c>
      <c r="C1180" s="46" t="s">
        <v>1260</v>
      </c>
      <c r="D1180" s="53" t="s">
        <v>6</v>
      </c>
    </row>
    <row r="1181" spans="1:4" ht="15.75">
      <c r="A1181" s="7" t="s">
        <v>1263</v>
      </c>
      <c r="B1181" s="36"/>
      <c r="C1181" s="46" t="s">
        <v>1264</v>
      </c>
      <c r="D1181" s="53" t="s">
        <v>6</v>
      </c>
    </row>
    <row r="1182" spans="1:4" ht="15.75">
      <c r="A1182" s="7" t="s">
        <v>1265</v>
      </c>
      <c r="B1182" s="36" t="s">
        <v>1266</v>
      </c>
      <c r="C1182" s="46" t="s">
        <v>1267</v>
      </c>
      <c r="D1182" s="53" t="s">
        <v>6</v>
      </c>
    </row>
    <row r="1183" spans="1:4" ht="15.75">
      <c r="A1183" s="7" t="s">
        <v>1268</v>
      </c>
      <c r="B1183" s="36" t="s">
        <v>1266</v>
      </c>
      <c r="C1183" s="46" t="s">
        <v>1267</v>
      </c>
      <c r="D1183" s="53" t="s">
        <v>6</v>
      </c>
    </row>
    <row r="1184" spans="1:4" ht="15.75">
      <c r="A1184" s="7" t="s">
        <v>1269</v>
      </c>
      <c r="B1184" s="36" t="s">
        <v>1270</v>
      </c>
      <c r="C1184" s="46" t="s">
        <v>1267</v>
      </c>
      <c r="D1184" s="53" t="s">
        <v>6</v>
      </c>
    </row>
    <row r="1185" spans="1:4" ht="15.75">
      <c r="A1185" s="7" t="s">
        <v>1271</v>
      </c>
      <c r="B1185" s="36"/>
      <c r="C1185" s="46" t="s">
        <v>1272</v>
      </c>
      <c r="D1185" s="53" t="s">
        <v>6</v>
      </c>
    </row>
    <row r="1186" spans="1:4" ht="15.75">
      <c r="A1186" s="7" t="s">
        <v>1273</v>
      </c>
      <c r="B1186" s="36"/>
      <c r="C1186" s="46" t="s">
        <v>1272</v>
      </c>
      <c r="D1186" s="53" t="s">
        <v>6</v>
      </c>
    </row>
    <row r="1189" spans="1:4" ht="18.75">
      <c r="A1189" s="68" t="s">
        <v>1902</v>
      </c>
      <c r="B1189" s="335" t="s">
        <v>1902</v>
      </c>
      <c r="C1189" s="335"/>
      <c r="D1189" s="336"/>
    </row>
    <row r="1190" spans="1:4" ht="23.25">
      <c r="A1190" s="8" t="s">
        <v>0</v>
      </c>
      <c r="B1190" s="12" t="s">
        <v>1</v>
      </c>
      <c r="C1190" s="22" t="s">
        <v>2</v>
      </c>
      <c r="D1190" s="49" t="s">
        <v>1915</v>
      </c>
    </row>
    <row r="1191" spans="1:4" ht="15.75">
      <c r="A1191" s="7" t="s">
        <v>1274</v>
      </c>
      <c r="B1191" s="13">
        <v>15</v>
      </c>
      <c r="C1191" s="25" t="s">
        <v>1275</v>
      </c>
      <c r="D1191" s="52" t="s">
        <v>6</v>
      </c>
    </row>
    <row r="1192" spans="1:4" ht="15.75">
      <c r="A1192" s="7" t="s">
        <v>1276</v>
      </c>
      <c r="B1192" s="14">
        <v>15</v>
      </c>
      <c r="C1192" s="24" t="s">
        <v>1275</v>
      </c>
      <c r="D1192" s="52" t="s">
        <v>6</v>
      </c>
    </row>
    <row r="1193" spans="1:4" ht="15.75">
      <c r="A1193" s="7" t="s">
        <v>1277</v>
      </c>
      <c r="B1193" s="14">
        <v>18</v>
      </c>
      <c r="C1193" s="24" t="s">
        <v>1275</v>
      </c>
      <c r="D1193" s="52" t="s">
        <v>6</v>
      </c>
    </row>
    <row r="1194" spans="1:4" ht="15.75">
      <c r="A1194" s="7" t="s">
        <v>1278</v>
      </c>
      <c r="B1194" s="14">
        <v>18</v>
      </c>
      <c r="C1194" s="23" t="s">
        <v>1275</v>
      </c>
      <c r="D1194" s="52" t="s">
        <v>6</v>
      </c>
    </row>
    <row r="1195" spans="1:4" ht="15.75">
      <c r="A1195" s="7" t="s">
        <v>1279</v>
      </c>
      <c r="B1195" s="14">
        <v>22</v>
      </c>
      <c r="C1195" s="23" t="s">
        <v>1275</v>
      </c>
      <c r="D1195" s="52" t="s">
        <v>6</v>
      </c>
    </row>
    <row r="1196" spans="1:4" ht="15.75">
      <c r="A1196" s="7" t="s">
        <v>1280</v>
      </c>
      <c r="B1196" s="14">
        <v>22</v>
      </c>
      <c r="C1196" s="23" t="s">
        <v>1275</v>
      </c>
      <c r="D1196" s="52" t="s">
        <v>6</v>
      </c>
    </row>
    <row r="1197" spans="1:4" ht="15.75">
      <c r="A1197" s="7" t="s">
        <v>1281</v>
      </c>
      <c r="B1197" s="14">
        <v>28</v>
      </c>
      <c r="C1197" s="23" t="s">
        <v>1275</v>
      </c>
      <c r="D1197" s="52" t="s">
        <v>6</v>
      </c>
    </row>
    <row r="1198" spans="1:4" ht="15.75">
      <c r="A1198" s="7" t="s">
        <v>1282</v>
      </c>
      <c r="B1198" s="14">
        <v>35</v>
      </c>
      <c r="C1198" s="23" t="s">
        <v>1275</v>
      </c>
      <c r="D1198" s="52" t="s">
        <v>6</v>
      </c>
    </row>
    <row r="1199" spans="1:4" ht="15.75">
      <c r="A1199" s="7" t="s">
        <v>1283</v>
      </c>
      <c r="B1199" s="14">
        <v>42</v>
      </c>
      <c r="C1199" s="23" t="s">
        <v>1275</v>
      </c>
      <c r="D1199" s="52" t="s">
        <v>6</v>
      </c>
    </row>
    <row r="1200" spans="1:4" ht="15.75">
      <c r="A1200" s="7" t="s">
        <v>1284</v>
      </c>
      <c r="B1200" s="14">
        <v>54</v>
      </c>
      <c r="C1200" s="23" t="s">
        <v>1275</v>
      </c>
      <c r="D1200" s="52" t="s">
        <v>6</v>
      </c>
    </row>
    <row r="1201" spans="1:4" ht="15.75">
      <c r="A1201" s="7" t="s">
        <v>1285</v>
      </c>
      <c r="B1201" s="15">
        <v>76.099999999999994</v>
      </c>
      <c r="C1201" s="23" t="s">
        <v>1275</v>
      </c>
      <c r="D1201" s="52" t="s">
        <v>6</v>
      </c>
    </row>
    <row r="1202" spans="1:4" ht="15.75">
      <c r="A1202" s="7" t="s">
        <v>1286</v>
      </c>
      <c r="B1202" s="15">
        <v>88.9</v>
      </c>
      <c r="C1202" s="23" t="s">
        <v>1275</v>
      </c>
      <c r="D1202" s="52" t="s">
        <v>6</v>
      </c>
    </row>
    <row r="1203" spans="1:4" ht="15.75">
      <c r="A1203" s="7" t="s">
        <v>1287</v>
      </c>
      <c r="B1203" s="15">
        <v>108</v>
      </c>
      <c r="C1203" s="24" t="s">
        <v>1275</v>
      </c>
      <c r="D1203" s="52" t="s">
        <v>6</v>
      </c>
    </row>
    <row r="1204" spans="1:4" ht="15.75">
      <c r="A1204" s="7" t="s">
        <v>1288</v>
      </c>
      <c r="B1204" s="14">
        <v>12</v>
      </c>
      <c r="C1204" s="24" t="s">
        <v>1289</v>
      </c>
      <c r="D1204" s="52" t="s">
        <v>6</v>
      </c>
    </row>
    <row r="1205" spans="1:4" ht="15.75">
      <c r="A1205" s="7" t="s">
        <v>1290</v>
      </c>
      <c r="B1205" s="14">
        <v>15</v>
      </c>
      <c r="C1205" s="24" t="s">
        <v>1289</v>
      </c>
      <c r="D1205" s="52" t="s">
        <v>6</v>
      </c>
    </row>
    <row r="1206" spans="1:4" ht="15.75">
      <c r="A1206" s="7" t="s">
        <v>1291</v>
      </c>
      <c r="B1206" s="14">
        <v>15</v>
      </c>
      <c r="C1206" s="24" t="s">
        <v>1289</v>
      </c>
      <c r="D1206" s="52" t="s">
        <v>6</v>
      </c>
    </row>
    <row r="1207" spans="1:4" ht="15.75">
      <c r="A1207" s="7" t="s">
        <v>1292</v>
      </c>
      <c r="B1207" s="14">
        <v>18</v>
      </c>
      <c r="C1207" s="24" t="s">
        <v>1289</v>
      </c>
      <c r="D1207" s="52" t="s">
        <v>6</v>
      </c>
    </row>
    <row r="1208" spans="1:4" ht="15.75">
      <c r="A1208" s="7" t="s">
        <v>1293</v>
      </c>
      <c r="B1208" s="14">
        <v>18</v>
      </c>
      <c r="C1208" s="24" t="s">
        <v>1289</v>
      </c>
      <c r="D1208" s="52" t="s">
        <v>6</v>
      </c>
    </row>
    <row r="1209" spans="1:4" ht="15.75">
      <c r="A1209" s="7" t="s">
        <v>1294</v>
      </c>
      <c r="B1209" s="14">
        <v>22</v>
      </c>
      <c r="C1209" s="24" t="s">
        <v>1289</v>
      </c>
      <c r="D1209" s="52" t="s">
        <v>6</v>
      </c>
    </row>
    <row r="1210" spans="1:4" ht="15.75">
      <c r="A1210" s="7" t="s">
        <v>1295</v>
      </c>
      <c r="B1210" s="14">
        <v>22</v>
      </c>
      <c r="C1210" s="24" t="s">
        <v>1289</v>
      </c>
      <c r="D1210" s="52" t="s">
        <v>6</v>
      </c>
    </row>
    <row r="1211" spans="1:4" ht="15.75">
      <c r="A1211" s="7" t="s">
        <v>1296</v>
      </c>
      <c r="B1211" s="14">
        <v>28</v>
      </c>
      <c r="C1211" s="24" t="s">
        <v>1289</v>
      </c>
      <c r="D1211" s="52" t="s">
        <v>6</v>
      </c>
    </row>
    <row r="1212" spans="1:4" ht="15.75">
      <c r="A1212" s="7" t="s">
        <v>1297</v>
      </c>
      <c r="B1212" s="14">
        <v>35</v>
      </c>
      <c r="C1212" s="24" t="s">
        <v>1289</v>
      </c>
      <c r="D1212" s="52" t="s">
        <v>6</v>
      </c>
    </row>
    <row r="1213" spans="1:4" ht="15.75">
      <c r="A1213" s="7" t="s">
        <v>1298</v>
      </c>
      <c r="B1213" s="14">
        <v>42</v>
      </c>
      <c r="C1213" s="24" t="s">
        <v>1289</v>
      </c>
      <c r="D1213" s="52" t="s">
        <v>6</v>
      </c>
    </row>
    <row r="1214" spans="1:4" ht="15.75">
      <c r="A1214" s="7" t="s">
        <v>1299</v>
      </c>
      <c r="B1214" s="14">
        <v>54</v>
      </c>
      <c r="C1214" s="24" t="s">
        <v>1289</v>
      </c>
      <c r="D1214" s="52" t="s">
        <v>6</v>
      </c>
    </row>
    <row r="1215" spans="1:4" ht="15.75">
      <c r="A1215" s="7" t="s">
        <v>1300</v>
      </c>
      <c r="B1215" s="15">
        <v>76.099999999999994</v>
      </c>
      <c r="C1215" s="24" t="s">
        <v>1289</v>
      </c>
      <c r="D1215" s="52" t="s">
        <v>6</v>
      </c>
    </row>
    <row r="1216" spans="1:4" ht="15.75">
      <c r="A1216" s="7" t="s">
        <v>1301</v>
      </c>
      <c r="B1216" s="15">
        <v>88.9</v>
      </c>
      <c r="C1216" s="24" t="s">
        <v>1289</v>
      </c>
      <c r="D1216" s="52" t="s">
        <v>6</v>
      </c>
    </row>
    <row r="1217" spans="1:4" ht="15.75">
      <c r="A1217" s="7" t="s">
        <v>1302</v>
      </c>
      <c r="B1217" s="15">
        <v>108</v>
      </c>
      <c r="C1217" s="24" t="s">
        <v>1289</v>
      </c>
      <c r="D1217" s="52" t="s">
        <v>6</v>
      </c>
    </row>
    <row r="1218" spans="1:4" ht="15.75">
      <c r="A1218" s="7" t="s">
        <v>1303</v>
      </c>
      <c r="B1218" s="14">
        <v>15</v>
      </c>
      <c r="C1218" s="24" t="s">
        <v>1304</v>
      </c>
      <c r="D1218" s="52" t="s">
        <v>6</v>
      </c>
    </row>
    <row r="1219" spans="1:4" ht="15.75">
      <c r="A1219" s="7" t="s">
        <v>1305</v>
      </c>
      <c r="B1219" s="14">
        <v>18</v>
      </c>
      <c r="C1219" s="24" t="s">
        <v>1304</v>
      </c>
      <c r="D1219" s="52" t="s">
        <v>6</v>
      </c>
    </row>
    <row r="1220" spans="1:4" ht="15.75">
      <c r="A1220" s="7" t="s">
        <v>1306</v>
      </c>
      <c r="B1220" s="14">
        <v>22</v>
      </c>
      <c r="C1220" s="24" t="s">
        <v>1304</v>
      </c>
      <c r="D1220" s="52" t="s">
        <v>6</v>
      </c>
    </row>
    <row r="1221" spans="1:4" ht="15.75">
      <c r="A1221" s="7" t="s">
        <v>1307</v>
      </c>
      <c r="B1221" s="14">
        <v>28</v>
      </c>
      <c r="C1221" s="24" t="s">
        <v>1304</v>
      </c>
      <c r="D1221" s="52" t="s">
        <v>6</v>
      </c>
    </row>
    <row r="1222" spans="1:4" ht="15.75">
      <c r="A1222" s="7" t="s">
        <v>1308</v>
      </c>
      <c r="B1222" s="14">
        <v>35</v>
      </c>
      <c r="C1222" s="24" t="s">
        <v>1304</v>
      </c>
      <c r="D1222" s="52" t="s">
        <v>6</v>
      </c>
    </row>
    <row r="1223" spans="1:4" ht="15.75">
      <c r="A1223" s="7" t="s">
        <v>1309</v>
      </c>
      <c r="B1223" s="14">
        <v>42</v>
      </c>
      <c r="C1223" s="24" t="s">
        <v>1304</v>
      </c>
      <c r="D1223" s="52" t="s">
        <v>6</v>
      </c>
    </row>
    <row r="1224" spans="1:4" ht="15.75">
      <c r="A1224" s="7" t="s">
        <v>1310</v>
      </c>
      <c r="B1224" s="14">
        <v>54</v>
      </c>
      <c r="C1224" s="24" t="s">
        <v>1304</v>
      </c>
      <c r="D1224" s="52" t="s">
        <v>6</v>
      </c>
    </row>
    <row r="1225" spans="1:4" ht="15.75">
      <c r="A1225" s="7" t="s">
        <v>1311</v>
      </c>
      <c r="B1225" s="15">
        <v>76.099999999999994</v>
      </c>
      <c r="C1225" s="24" t="s">
        <v>1304</v>
      </c>
      <c r="D1225" s="52" t="s">
        <v>6</v>
      </c>
    </row>
    <row r="1226" spans="1:4" ht="15.75">
      <c r="A1226" s="7" t="s">
        <v>1312</v>
      </c>
      <c r="B1226" s="15">
        <v>88.9</v>
      </c>
      <c r="C1226" s="24" t="s">
        <v>1304</v>
      </c>
      <c r="D1226" s="52" t="s">
        <v>6</v>
      </c>
    </row>
    <row r="1227" spans="1:4" ht="15.75">
      <c r="A1227" s="7" t="s">
        <v>1313</v>
      </c>
      <c r="B1227" s="15">
        <v>108</v>
      </c>
      <c r="C1227" s="24" t="s">
        <v>1304</v>
      </c>
      <c r="D1227" s="52" t="s">
        <v>6</v>
      </c>
    </row>
    <row r="1230" spans="1:4" ht="18.75">
      <c r="A1230" s="67" t="s">
        <v>1903</v>
      </c>
      <c r="B1230" s="337" t="s">
        <v>1914</v>
      </c>
      <c r="C1230" s="337"/>
      <c r="D1230" s="338"/>
    </row>
    <row r="1231" spans="1:4" ht="23.25">
      <c r="A1231" s="8" t="s">
        <v>0</v>
      </c>
      <c r="B1231" s="12" t="s">
        <v>1</v>
      </c>
      <c r="C1231" s="22" t="s">
        <v>2</v>
      </c>
      <c r="D1231" s="49" t="s">
        <v>1915</v>
      </c>
    </row>
    <row r="1232" spans="1:4" ht="15.75">
      <c r="A1232" s="7" t="s">
        <v>1314</v>
      </c>
      <c r="B1232" s="17" t="s">
        <v>1315</v>
      </c>
      <c r="C1232" s="25" t="s">
        <v>1316</v>
      </c>
      <c r="D1232" s="52" t="s">
        <v>6</v>
      </c>
    </row>
    <row r="1233" spans="1:4" ht="15.75">
      <c r="A1233" s="7" t="s">
        <v>1317</v>
      </c>
      <c r="B1233" s="15" t="s">
        <v>1318</v>
      </c>
      <c r="C1233" s="24" t="s">
        <v>1316</v>
      </c>
      <c r="D1233" s="53" t="s">
        <v>6</v>
      </c>
    </row>
    <row r="1234" spans="1:4" ht="15.75">
      <c r="A1234" s="7" t="s">
        <v>1319</v>
      </c>
      <c r="B1234" s="15" t="s">
        <v>1320</v>
      </c>
      <c r="C1234" s="24" t="s">
        <v>1316</v>
      </c>
      <c r="D1234" s="53" t="s">
        <v>6</v>
      </c>
    </row>
    <row r="1235" spans="1:4" ht="15.75">
      <c r="A1235" s="7" t="s">
        <v>1321</v>
      </c>
      <c r="B1235" s="15" t="s">
        <v>1315</v>
      </c>
      <c r="C1235" s="24" t="s">
        <v>1322</v>
      </c>
      <c r="D1235" s="53" t="s">
        <v>6</v>
      </c>
    </row>
    <row r="1236" spans="1:4" ht="15.75">
      <c r="A1236" s="7" t="s">
        <v>1323</v>
      </c>
      <c r="B1236" s="15" t="s">
        <v>1318</v>
      </c>
      <c r="C1236" s="24" t="s">
        <v>1324</v>
      </c>
      <c r="D1236" s="53" t="s">
        <v>6</v>
      </c>
    </row>
    <row r="1237" spans="1:4" ht="15.75">
      <c r="A1237" s="7" t="s">
        <v>1325</v>
      </c>
      <c r="B1237" s="15">
        <v>15</v>
      </c>
      <c r="C1237" s="24" t="s">
        <v>1326</v>
      </c>
      <c r="D1237" s="53" t="s">
        <v>6</v>
      </c>
    </row>
    <row r="1238" spans="1:4" ht="15.75">
      <c r="A1238" s="7" t="s">
        <v>1327</v>
      </c>
      <c r="B1238" s="15">
        <v>15</v>
      </c>
      <c r="C1238" s="24" t="s">
        <v>1328</v>
      </c>
      <c r="D1238" s="53" t="s">
        <v>6</v>
      </c>
    </row>
    <row r="1239" spans="1:4" ht="15.75">
      <c r="A1239" s="7" t="s">
        <v>1329</v>
      </c>
      <c r="B1239" s="15">
        <v>15</v>
      </c>
      <c r="C1239" s="24" t="s">
        <v>1328</v>
      </c>
      <c r="D1239" s="53" t="s">
        <v>6</v>
      </c>
    </row>
    <row r="1240" spans="1:4" ht="15.75">
      <c r="A1240" s="7" t="s">
        <v>1330</v>
      </c>
      <c r="B1240" s="15">
        <v>18</v>
      </c>
      <c r="C1240" s="24" t="s">
        <v>1326</v>
      </c>
      <c r="D1240" s="53" t="s">
        <v>6</v>
      </c>
    </row>
    <row r="1241" spans="1:4" ht="15.75">
      <c r="A1241" s="7" t="s">
        <v>1331</v>
      </c>
      <c r="B1241" s="15">
        <v>18</v>
      </c>
      <c r="C1241" s="24" t="s">
        <v>1328</v>
      </c>
      <c r="D1241" s="53" t="s">
        <v>6</v>
      </c>
    </row>
    <row r="1242" spans="1:4" ht="15.75">
      <c r="A1242" s="7" t="s">
        <v>1332</v>
      </c>
      <c r="B1242" s="15">
        <v>18</v>
      </c>
      <c r="C1242" s="24" t="s">
        <v>1328</v>
      </c>
      <c r="D1242" s="53" t="s">
        <v>6</v>
      </c>
    </row>
    <row r="1243" spans="1:4" ht="15.75">
      <c r="A1243" s="7" t="s">
        <v>1333</v>
      </c>
      <c r="B1243" s="15">
        <v>22</v>
      </c>
      <c r="C1243" s="24" t="s">
        <v>1326</v>
      </c>
      <c r="D1243" s="53" t="s">
        <v>6</v>
      </c>
    </row>
    <row r="1244" spans="1:4" ht="15.75">
      <c r="A1244" s="7" t="s">
        <v>1334</v>
      </c>
      <c r="B1244" s="15">
        <v>22</v>
      </c>
      <c r="C1244" s="24" t="s">
        <v>1328</v>
      </c>
      <c r="D1244" s="53" t="s">
        <v>6</v>
      </c>
    </row>
    <row r="1245" spans="1:4" ht="15.75">
      <c r="A1245" s="7" t="s">
        <v>1335</v>
      </c>
      <c r="B1245" s="15">
        <v>22</v>
      </c>
      <c r="C1245" s="24" t="s">
        <v>1328</v>
      </c>
      <c r="D1245" s="53" t="s">
        <v>6</v>
      </c>
    </row>
    <row r="1246" spans="1:4" ht="15.75">
      <c r="A1246" s="7" t="s">
        <v>1336</v>
      </c>
      <c r="B1246" s="15">
        <v>28</v>
      </c>
      <c r="C1246" s="24" t="s">
        <v>1326</v>
      </c>
      <c r="D1246" s="53" t="s">
        <v>6</v>
      </c>
    </row>
    <row r="1247" spans="1:4" ht="15.75">
      <c r="A1247" s="7" t="s">
        <v>1337</v>
      </c>
      <c r="B1247" s="15">
        <v>28</v>
      </c>
      <c r="C1247" s="24" t="s">
        <v>1328</v>
      </c>
      <c r="D1247" s="53" t="s">
        <v>6</v>
      </c>
    </row>
    <row r="1248" spans="1:4" ht="15.75">
      <c r="A1248" s="7" t="s">
        <v>1338</v>
      </c>
      <c r="B1248" s="15">
        <v>28</v>
      </c>
      <c r="C1248" s="24" t="s">
        <v>1328</v>
      </c>
      <c r="D1248" s="53" t="s">
        <v>6</v>
      </c>
    </row>
    <row r="1249" spans="1:4" ht="15.75">
      <c r="A1249" s="7" t="s">
        <v>1339</v>
      </c>
      <c r="B1249" s="15">
        <v>35</v>
      </c>
      <c r="C1249" s="24" t="s">
        <v>1326</v>
      </c>
      <c r="D1249" s="53" t="s">
        <v>6</v>
      </c>
    </row>
    <row r="1250" spans="1:4" ht="15.75">
      <c r="A1250" s="7" t="s">
        <v>1340</v>
      </c>
      <c r="B1250" s="15">
        <v>35</v>
      </c>
      <c r="C1250" s="24" t="s">
        <v>1328</v>
      </c>
      <c r="D1250" s="53" t="s">
        <v>6</v>
      </c>
    </row>
    <row r="1251" spans="1:4" ht="15.75">
      <c r="A1251" s="7" t="s">
        <v>1341</v>
      </c>
      <c r="B1251" s="15">
        <v>35</v>
      </c>
      <c r="C1251" s="24" t="s">
        <v>1328</v>
      </c>
      <c r="D1251" s="53" t="s">
        <v>6</v>
      </c>
    </row>
    <row r="1252" spans="1:4" ht="15.75">
      <c r="A1252" s="7" t="s">
        <v>1342</v>
      </c>
      <c r="B1252" s="15">
        <v>42</v>
      </c>
      <c r="C1252" s="24" t="s">
        <v>1343</v>
      </c>
      <c r="D1252" s="53" t="s">
        <v>6</v>
      </c>
    </row>
    <row r="1253" spans="1:4" ht="15.75">
      <c r="A1253" s="7" t="s">
        <v>1344</v>
      </c>
      <c r="B1253" s="15">
        <v>54</v>
      </c>
      <c r="C1253" s="24" t="s">
        <v>1343</v>
      </c>
      <c r="D1253" s="53" t="s">
        <v>6</v>
      </c>
    </row>
    <row r="1254" spans="1:4" ht="15.75">
      <c r="A1254" s="7" t="s">
        <v>1345</v>
      </c>
      <c r="B1254" s="15">
        <v>76.099999999999994</v>
      </c>
      <c r="C1254" s="24" t="s">
        <v>1346</v>
      </c>
      <c r="D1254" s="53" t="s">
        <v>6</v>
      </c>
    </row>
    <row r="1255" spans="1:4" ht="15.75">
      <c r="A1255" s="7" t="s">
        <v>1347</v>
      </c>
      <c r="B1255" s="15">
        <v>88.9</v>
      </c>
      <c r="C1255" s="24" t="s">
        <v>1346</v>
      </c>
      <c r="D1255" s="53" t="s">
        <v>6</v>
      </c>
    </row>
    <row r="1256" spans="1:4" ht="15.75">
      <c r="A1256" s="7" t="s">
        <v>1348</v>
      </c>
      <c r="B1256" s="15">
        <v>108</v>
      </c>
      <c r="C1256" s="24" t="s">
        <v>1346</v>
      </c>
      <c r="D1256" s="53" t="s">
        <v>6</v>
      </c>
    </row>
    <row r="1257" spans="1:4" ht="15.75">
      <c r="A1257" s="7" t="s">
        <v>1349</v>
      </c>
      <c r="B1257" s="15" t="s">
        <v>1350</v>
      </c>
      <c r="C1257" s="24" t="s">
        <v>1351</v>
      </c>
      <c r="D1257" s="53" t="s">
        <v>6</v>
      </c>
    </row>
    <row r="1258" spans="1:4" ht="15.75">
      <c r="A1258" s="7" t="s">
        <v>1352</v>
      </c>
      <c r="B1258" s="15" t="s">
        <v>1353</v>
      </c>
      <c r="C1258" s="24" t="s">
        <v>1351</v>
      </c>
      <c r="D1258" s="53" t="s">
        <v>6</v>
      </c>
    </row>
    <row r="1259" spans="1:4" ht="15.75">
      <c r="A1259" s="7" t="s">
        <v>1354</v>
      </c>
      <c r="B1259" s="15"/>
      <c r="C1259" s="24" t="s">
        <v>1355</v>
      </c>
      <c r="D1259" s="53" t="s">
        <v>6</v>
      </c>
    </row>
    <row r="1260" spans="1:4" ht="15.75">
      <c r="A1260" s="7" t="s">
        <v>1356</v>
      </c>
      <c r="B1260" s="15" t="s">
        <v>1357</v>
      </c>
      <c r="C1260" s="24" t="s">
        <v>1358</v>
      </c>
      <c r="D1260" s="53" t="s">
        <v>6</v>
      </c>
    </row>
    <row r="1261" spans="1:4" ht="15.75">
      <c r="A1261" s="7" t="s">
        <v>1359</v>
      </c>
      <c r="B1261" s="15"/>
      <c r="C1261" s="24" t="s">
        <v>1360</v>
      </c>
      <c r="D1261" s="53" t="s">
        <v>6</v>
      </c>
    </row>
    <row r="1262" spans="1:4" ht="15.75">
      <c r="A1262" s="7" t="s">
        <v>1361</v>
      </c>
      <c r="B1262" s="15"/>
      <c r="C1262" s="24" t="s">
        <v>1362</v>
      </c>
      <c r="D1262" s="53" t="s">
        <v>6</v>
      </c>
    </row>
    <row r="1263" spans="1:4" ht="15.75">
      <c r="A1263" s="7" t="s">
        <v>1363</v>
      </c>
      <c r="B1263" s="15" t="s">
        <v>1350</v>
      </c>
      <c r="C1263" s="24" t="s">
        <v>1364</v>
      </c>
      <c r="D1263" s="53" t="s">
        <v>6</v>
      </c>
    </row>
    <row r="1264" spans="1:4" ht="15.75">
      <c r="A1264" s="7" t="s">
        <v>1365</v>
      </c>
      <c r="B1264" s="15" t="s">
        <v>1366</v>
      </c>
      <c r="C1264" s="24" t="s">
        <v>1364</v>
      </c>
      <c r="D1264" s="53" t="s">
        <v>6</v>
      </c>
    </row>
    <row r="1265" spans="1:4" ht="15.75">
      <c r="A1265" s="7" t="s">
        <v>1367</v>
      </c>
      <c r="B1265" s="15" t="s">
        <v>1368</v>
      </c>
      <c r="C1265" s="24" t="s">
        <v>1364</v>
      </c>
      <c r="D1265" s="53" t="s">
        <v>6</v>
      </c>
    </row>
    <row r="1267" spans="1:4">
      <c r="D1267" s="54" t="s">
        <v>1920</v>
      </c>
    </row>
    <row r="1268" spans="1:4" ht="18.75">
      <c r="A1268" s="66" t="s">
        <v>1904</v>
      </c>
      <c r="B1268" s="339" t="s">
        <v>1904</v>
      </c>
      <c r="C1268" s="339"/>
      <c r="D1268" s="340"/>
    </row>
    <row r="1269" spans="1:4" ht="23.25">
      <c r="A1269" s="8" t="s">
        <v>0</v>
      </c>
      <c r="B1269" s="12" t="s">
        <v>1</v>
      </c>
      <c r="C1269" s="22" t="s">
        <v>2</v>
      </c>
      <c r="D1269" s="49" t="s">
        <v>1915</v>
      </c>
    </row>
    <row r="1270" spans="1:4" ht="15.75">
      <c r="A1270" s="7" t="s">
        <v>1369</v>
      </c>
      <c r="B1270" s="13">
        <v>10</v>
      </c>
      <c r="C1270" s="29" t="s">
        <v>1370</v>
      </c>
      <c r="D1270" s="62">
        <v>0.48584022430263163</v>
      </c>
    </row>
    <row r="1271" spans="1:4" ht="15.75">
      <c r="A1271" s="7" t="s">
        <v>1371</v>
      </c>
      <c r="B1271" s="14">
        <v>12</v>
      </c>
      <c r="C1271" s="30" t="s">
        <v>1370</v>
      </c>
      <c r="D1271" s="62">
        <v>0.47155080594078946</v>
      </c>
    </row>
    <row r="1272" spans="1:4" ht="15.75">
      <c r="A1272" s="7" t="s">
        <v>1372</v>
      </c>
      <c r="B1272" s="14">
        <v>15</v>
      </c>
      <c r="C1272" s="30" t="s">
        <v>1370</v>
      </c>
      <c r="D1272" s="62">
        <v>0.60015557119736851</v>
      </c>
    </row>
    <row r="1273" spans="1:4" ht="15.75">
      <c r="A1273" s="7" t="s">
        <v>1373</v>
      </c>
      <c r="B1273" s="14">
        <v>18</v>
      </c>
      <c r="C1273" s="30" t="s">
        <v>1370</v>
      </c>
      <c r="D1273" s="62">
        <v>0.700181499730263</v>
      </c>
    </row>
    <row r="1274" spans="1:4" ht="15.75">
      <c r="A1274" s="7" t="s">
        <v>1374</v>
      </c>
      <c r="B1274" s="14">
        <v>22</v>
      </c>
      <c r="C1274" s="30" t="s">
        <v>1370</v>
      </c>
      <c r="D1274" s="62">
        <v>0.94310161188157904</v>
      </c>
    </row>
    <row r="1275" spans="1:4" ht="15.75">
      <c r="A1275" s="7" t="s">
        <v>1375</v>
      </c>
      <c r="B1275" s="14">
        <v>28</v>
      </c>
      <c r="C1275" s="30" t="s">
        <v>1370</v>
      </c>
      <c r="D1275" s="62">
        <v>1.4289418361842106</v>
      </c>
    </row>
    <row r="1276" spans="1:4" ht="15.75">
      <c r="A1276" s="7" t="s">
        <v>1376</v>
      </c>
      <c r="B1276" s="14">
        <v>35</v>
      </c>
      <c r="C1276" s="30" t="s">
        <v>1370</v>
      </c>
      <c r="D1276" s="62">
        <v>2.4863587949605268</v>
      </c>
    </row>
    <row r="1277" spans="1:4" ht="15.75">
      <c r="A1277" s="7" t="s">
        <v>1377</v>
      </c>
      <c r="B1277" s="14">
        <v>42</v>
      </c>
      <c r="C1277" s="30" t="s">
        <v>1370</v>
      </c>
      <c r="D1277" s="62">
        <v>3.3151450599473686</v>
      </c>
    </row>
    <row r="1278" spans="1:4" ht="15.75">
      <c r="A1278" s="7" t="s">
        <v>1378</v>
      </c>
      <c r="B1278" s="14">
        <v>12</v>
      </c>
      <c r="C1278" s="30" t="s">
        <v>1379</v>
      </c>
      <c r="D1278" s="62">
        <v>1.7433090401447371</v>
      </c>
    </row>
    <row r="1279" spans="1:4" ht="15.75">
      <c r="A1279" s="7" t="s">
        <v>1380</v>
      </c>
      <c r="B1279" s="14">
        <v>15</v>
      </c>
      <c r="C1279" s="30" t="s">
        <v>1379</v>
      </c>
      <c r="D1279" s="62">
        <v>1.7861772952302633</v>
      </c>
    </row>
    <row r="1280" spans="1:4" ht="15.75">
      <c r="A1280" s="7" t="s">
        <v>1381</v>
      </c>
      <c r="B1280" s="14">
        <v>18</v>
      </c>
      <c r="C1280" s="30" t="s">
        <v>1379</v>
      </c>
      <c r="D1280" s="62">
        <v>2.0290974073815793</v>
      </c>
    </row>
    <row r="1281" spans="1:4" ht="15.75">
      <c r="A1281" s="7" t="s">
        <v>1382</v>
      </c>
      <c r="B1281" s="14">
        <v>22</v>
      </c>
      <c r="C1281" s="30" t="s">
        <v>1379</v>
      </c>
      <c r="D1281" s="62">
        <v>2.543516468407895</v>
      </c>
    </row>
    <row r="1282" spans="1:4" ht="15.75">
      <c r="A1282" s="7" t="s">
        <v>1383</v>
      </c>
      <c r="B1282" s="14">
        <v>15</v>
      </c>
      <c r="C1282" s="30" t="s">
        <v>1384</v>
      </c>
      <c r="D1282" s="62">
        <v>0.87165452007236843</v>
      </c>
    </row>
    <row r="1283" spans="1:4" ht="15.75">
      <c r="A1283" s="7" t="s">
        <v>1385</v>
      </c>
      <c r="B1283" s="14">
        <v>18</v>
      </c>
      <c r="C1283" s="30" t="s">
        <v>1384</v>
      </c>
      <c r="D1283" s="62">
        <v>1.0288381220526315</v>
      </c>
    </row>
    <row r="1284" spans="1:4" ht="15.75">
      <c r="A1284" s="7" t="s">
        <v>1386</v>
      </c>
      <c r="B1284" s="14">
        <v>28</v>
      </c>
      <c r="C1284" s="30" t="s">
        <v>1384</v>
      </c>
      <c r="D1284" s="62">
        <v>1.8862032237631581</v>
      </c>
    </row>
    <row r="1285" spans="1:4" ht="15.75">
      <c r="A1285" s="7" t="s">
        <v>1387</v>
      </c>
      <c r="B1285" s="14">
        <v>35</v>
      </c>
      <c r="C1285" s="30" t="s">
        <v>1384</v>
      </c>
      <c r="D1285" s="62">
        <v>2.9293307641776312</v>
      </c>
    </row>
    <row r="1286" spans="1:4" ht="15.75">
      <c r="A1286" s="7" t="s">
        <v>1388</v>
      </c>
      <c r="B1286" s="14">
        <v>42</v>
      </c>
      <c r="C1286" s="30" t="s">
        <v>1384</v>
      </c>
      <c r="D1286" s="62">
        <v>3.8152747026118417</v>
      </c>
    </row>
    <row r="1287" spans="1:4" ht="15.75">
      <c r="A1287" s="7" t="s">
        <v>1389</v>
      </c>
      <c r="B1287" s="14">
        <v>10</v>
      </c>
      <c r="C1287" s="30" t="s">
        <v>1390</v>
      </c>
      <c r="D1287" s="62">
        <v>1.1288640505855263</v>
      </c>
    </row>
    <row r="1288" spans="1:4" ht="15.75">
      <c r="A1288" s="7" t="s">
        <v>1918</v>
      </c>
      <c r="B1288" s="14">
        <v>12</v>
      </c>
      <c r="C1288" s="30" t="s">
        <v>1390</v>
      </c>
      <c r="D1288" s="62">
        <v>1.2287710657894739</v>
      </c>
    </row>
    <row r="1289" spans="1:4" ht="15.75">
      <c r="A1289" s="7" t="s">
        <v>1391</v>
      </c>
      <c r="B1289" s="14">
        <v>15</v>
      </c>
      <c r="C1289" s="30" t="s">
        <v>1390</v>
      </c>
      <c r="D1289" s="62">
        <v>0.97168044860526326</v>
      </c>
    </row>
    <row r="1290" spans="1:4" ht="15.75">
      <c r="A1290" s="7" t="s">
        <v>1392</v>
      </c>
      <c r="B1290" s="14">
        <v>18</v>
      </c>
      <c r="C1290" s="30" t="s">
        <v>1390</v>
      </c>
      <c r="D1290" s="62">
        <v>1.1574428873092104</v>
      </c>
    </row>
    <row r="1291" spans="1:4" ht="15.75">
      <c r="A1291" s="7" t="s">
        <v>1393</v>
      </c>
      <c r="B1291" s="14">
        <v>22</v>
      </c>
      <c r="C1291" s="30" t="s">
        <v>1390</v>
      </c>
      <c r="D1291" s="62">
        <v>1.3146264892894739</v>
      </c>
    </row>
    <row r="1292" spans="1:4" ht="15.75">
      <c r="A1292" s="7" t="s">
        <v>1394</v>
      </c>
      <c r="B1292" s="14">
        <v>28</v>
      </c>
      <c r="C1292" s="30" t="s">
        <v>1390</v>
      </c>
      <c r="D1292" s="62">
        <v>2.0719656624671057</v>
      </c>
    </row>
    <row r="1293" spans="1:4" ht="15.75">
      <c r="A1293" s="7" t="s">
        <v>1395</v>
      </c>
      <c r="B1293" s="14">
        <v>35</v>
      </c>
      <c r="C1293" s="30" t="s">
        <v>1390</v>
      </c>
      <c r="D1293" s="62">
        <v>2.6292529785789474</v>
      </c>
    </row>
    <row r="1294" spans="1:4" ht="15.75">
      <c r="A1294" s="7" t="s">
        <v>1396</v>
      </c>
      <c r="B1294" s="14">
        <v>42</v>
      </c>
      <c r="C1294" s="30" t="s">
        <v>1390</v>
      </c>
      <c r="D1294" s="62">
        <v>3.4580392435657901</v>
      </c>
    </row>
    <row r="1295" spans="1:4" ht="15.75">
      <c r="A1295" s="7" t="s">
        <v>1397</v>
      </c>
      <c r="B1295" s="14">
        <v>10</v>
      </c>
      <c r="C1295" s="30" t="s">
        <v>1398</v>
      </c>
      <c r="D1295" s="62">
        <v>1.5575466014407899</v>
      </c>
    </row>
    <row r="1296" spans="1:4" ht="15.75">
      <c r="A1296" s="7" t="s">
        <v>1399</v>
      </c>
      <c r="B1296" s="14">
        <v>12</v>
      </c>
      <c r="C1296" s="30" t="s">
        <v>1398</v>
      </c>
      <c r="D1296" s="62">
        <v>1.6718619483355264</v>
      </c>
    </row>
    <row r="1297" spans="1:4" ht="15.75">
      <c r="A1297" s="7" t="s">
        <v>1400</v>
      </c>
      <c r="B1297" s="14">
        <v>15</v>
      </c>
      <c r="C1297" s="30" t="s">
        <v>1398</v>
      </c>
      <c r="D1297" s="62">
        <v>1.4003629994605262</v>
      </c>
    </row>
    <row r="1298" spans="1:4" ht="15.75">
      <c r="A1298" s="7" t="s">
        <v>1401</v>
      </c>
      <c r="B1298" s="14">
        <v>18</v>
      </c>
      <c r="C1298" s="30" t="s">
        <v>1398</v>
      </c>
      <c r="D1298" s="62">
        <v>1.5432571830789477</v>
      </c>
    </row>
    <row r="1299" spans="1:4" ht="15.75">
      <c r="A1299" s="7" t="s">
        <v>1402</v>
      </c>
      <c r="B1299" s="14">
        <v>22</v>
      </c>
      <c r="C1299" s="30" t="s">
        <v>1398</v>
      </c>
      <c r="D1299" s="62">
        <v>1.7575984585065791</v>
      </c>
    </row>
    <row r="1300" spans="1:4" ht="15.75">
      <c r="A1300" s="7" t="s">
        <v>1403</v>
      </c>
      <c r="B1300" s="14">
        <v>28</v>
      </c>
      <c r="C1300" s="30" t="s">
        <v>1398</v>
      </c>
      <c r="D1300" s="62">
        <v>2.1719915910000003</v>
      </c>
    </row>
    <row r="1301" spans="1:4" ht="15.75">
      <c r="A1301" s="7" t="s">
        <v>1404</v>
      </c>
      <c r="B1301" s="14">
        <v>35</v>
      </c>
      <c r="C1301" s="30" t="s">
        <v>1398</v>
      </c>
      <c r="D1301" s="62">
        <v>3.5866440088223683</v>
      </c>
    </row>
    <row r="1302" spans="1:4" ht="15.75">
      <c r="A1302" s="7" t="s">
        <v>1405</v>
      </c>
      <c r="B1302" s="14">
        <v>42</v>
      </c>
      <c r="C1302" s="30" t="s">
        <v>1398</v>
      </c>
      <c r="D1302" s="62">
        <v>4.4154302738092115</v>
      </c>
    </row>
    <row r="1303" spans="1:4" ht="15.75">
      <c r="A1303" s="7" t="s">
        <v>1406</v>
      </c>
      <c r="B1303" s="14">
        <v>18</v>
      </c>
      <c r="C1303" s="30" t="s">
        <v>1407</v>
      </c>
      <c r="D1303" s="62">
        <v>0.75733917317763166</v>
      </c>
    </row>
    <row r="1304" spans="1:4" ht="15.75">
      <c r="A1304" s="7" t="s">
        <v>1408</v>
      </c>
      <c r="B1304" s="14">
        <v>22</v>
      </c>
      <c r="C1304" s="30" t="s">
        <v>1407</v>
      </c>
      <c r="D1304" s="62">
        <v>0.80020742826315783</v>
      </c>
    </row>
    <row r="1305" spans="1:4" ht="15.75">
      <c r="A1305" s="7" t="s">
        <v>1409</v>
      </c>
      <c r="B1305" s="14">
        <v>28</v>
      </c>
      <c r="C1305" s="30" t="s">
        <v>1407</v>
      </c>
      <c r="D1305" s="62">
        <v>0.90023335679605265</v>
      </c>
    </row>
    <row r="1306" spans="1:4" ht="15.75">
      <c r="A1306" s="7" t="s">
        <v>1410</v>
      </c>
      <c r="B1306" s="14">
        <v>34</v>
      </c>
      <c r="C1306" s="30" t="s">
        <v>1407</v>
      </c>
      <c r="D1306" s="62">
        <v>0.94310161188157904</v>
      </c>
    </row>
    <row r="1307" spans="1:4" ht="15.75">
      <c r="A1307" s="7" t="s">
        <v>1411</v>
      </c>
      <c r="B1307" s="14">
        <v>39</v>
      </c>
      <c r="C1307" s="30" t="s">
        <v>1407</v>
      </c>
      <c r="D1307" s="62">
        <v>0.9859698669671052</v>
      </c>
    </row>
    <row r="1308" spans="1:4" ht="15.75">
      <c r="A1308" s="7" t="s">
        <v>1412</v>
      </c>
      <c r="B1308" s="14">
        <v>43</v>
      </c>
      <c r="C1308" s="30" t="s">
        <v>1407</v>
      </c>
      <c r="D1308" s="62">
        <v>0.9859698669671052</v>
      </c>
    </row>
    <row r="1309" spans="1:4" ht="15.75">
      <c r="A1309" s="7" t="s">
        <v>1413</v>
      </c>
      <c r="B1309" s="14">
        <v>49</v>
      </c>
      <c r="C1309" s="30" t="s">
        <v>1407</v>
      </c>
      <c r="D1309" s="62">
        <v>1.1288640505855263</v>
      </c>
    </row>
    <row r="1310" spans="1:4" ht="15.75">
      <c r="A1310" s="7" t="s">
        <v>1414</v>
      </c>
      <c r="B1310" s="14">
        <v>54</v>
      </c>
      <c r="C1310" s="30" t="s">
        <v>1407</v>
      </c>
      <c r="D1310" s="62">
        <v>1.7004407850592107</v>
      </c>
    </row>
    <row r="1311" spans="1:4" ht="15.75">
      <c r="A1311" s="7" t="s">
        <v>1415</v>
      </c>
      <c r="B1311" s="14">
        <v>55</v>
      </c>
      <c r="C1311" s="30" t="s">
        <v>1407</v>
      </c>
      <c r="D1311" s="62">
        <v>2.2720175195328949</v>
      </c>
    </row>
    <row r="1312" spans="1:4" ht="15.75">
      <c r="A1312" s="7" t="s">
        <v>1416</v>
      </c>
      <c r="B1312" s="14">
        <v>61</v>
      </c>
      <c r="C1312" s="30" t="s">
        <v>1407</v>
      </c>
      <c r="D1312" s="62">
        <v>2.2720175195328949</v>
      </c>
    </row>
    <row r="1313" spans="1:4" ht="15.75">
      <c r="A1313" s="7" t="s">
        <v>1417</v>
      </c>
      <c r="B1313" s="14">
        <v>66</v>
      </c>
      <c r="C1313" s="30" t="s">
        <v>1407</v>
      </c>
      <c r="D1313" s="62">
        <v>2.5006482133223682</v>
      </c>
    </row>
    <row r="1314" spans="1:4" ht="15.75">
      <c r="A1314" s="7" t="s">
        <v>1418</v>
      </c>
      <c r="B1314" s="14">
        <v>77</v>
      </c>
      <c r="C1314" s="30" t="s">
        <v>1407</v>
      </c>
      <c r="D1314" s="62">
        <v>2.7007000703881578</v>
      </c>
    </row>
    <row r="1315" spans="1:4" ht="15.75">
      <c r="A1315" s="7" t="s">
        <v>1419</v>
      </c>
      <c r="B1315" s="14">
        <v>85</v>
      </c>
      <c r="C1315" s="30" t="s">
        <v>1407</v>
      </c>
      <c r="D1315" s="62">
        <v>2.8864625090921052</v>
      </c>
    </row>
    <row r="1316" spans="1:4" ht="15.75">
      <c r="A1316" s="7" t="s">
        <v>1420</v>
      </c>
      <c r="B1316" s="14">
        <v>90</v>
      </c>
      <c r="C1316" s="30" t="s">
        <v>1407</v>
      </c>
      <c r="D1316" s="62">
        <v>2.8864625090921052</v>
      </c>
    </row>
    <row r="1317" spans="1:4" ht="15.75">
      <c r="A1317" s="7" t="s">
        <v>1421</v>
      </c>
      <c r="B1317" s="14">
        <v>105</v>
      </c>
      <c r="C1317" s="30" t="s">
        <v>1407</v>
      </c>
      <c r="D1317" s="62">
        <v>5.429978977500002</v>
      </c>
    </row>
    <row r="1318" spans="1:4" ht="15.75">
      <c r="A1318" s="7" t="s">
        <v>1422</v>
      </c>
      <c r="B1318" s="14">
        <v>115</v>
      </c>
      <c r="C1318" s="30" t="s">
        <v>1407</v>
      </c>
      <c r="D1318" s="62">
        <v>5.7157673447368422</v>
      </c>
    </row>
    <row r="1319" spans="1:4" ht="15.75">
      <c r="A1319" s="7" t="s">
        <v>1423</v>
      </c>
      <c r="B1319" s="14">
        <v>130</v>
      </c>
      <c r="C1319" s="30" t="s">
        <v>1407</v>
      </c>
      <c r="D1319" s="62">
        <v>6.5159747730000008</v>
      </c>
    </row>
    <row r="1320" spans="1:4" s="41" customFormat="1" ht="15.75">
      <c r="A1320" s="60" t="s">
        <v>1424</v>
      </c>
      <c r="B1320" s="36">
        <v>144</v>
      </c>
      <c r="C1320" s="37" t="s">
        <v>1407</v>
      </c>
      <c r="D1320" s="63">
        <v>7.0875515074736848</v>
      </c>
    </row>
    <row r="1321" spans="1:4" s="41" customFormat="1" ht="15.75">
      <c r="A1321" s="60" t="s">
        <v>1425</v>
      </c>
      <c r="B1321" s="36">
        <v>155</v>
      </c>
      <c r="C1321" s="37" t="s">
        <v>1407</v>
      </c>
      <c r="D1321" s="63">
        <v>7.3304716196250004</v>
      </c>
    </row>
    <row r="1322" spans="1:4" s="41" customFormat="1" ht="15.75">
      <c r="A1322" s="60" t="s">
        <v>1426</v>
      </c>
      <c r="B1322" s="36">
        <v>170</v>
      </c>
      <c r="C1322" s="37" t="s">
        <v>1407</v>
      </c>
      <c r="D1322" s="63">
        <v>7.6591282419473696</v>
      </c>
    </row>
    <row r="1323" spans="1:4" s="41" customFormat="1" ht="15.75">
      <c r="A1323" s="60" t="s">
        <v>1427</v>
      </c>
      <c r="B1323" s="36">
        <v>206</v>
      </c>
      <c r="C1323" s="37" t="s">
        <v>1407</v>
      </c>
      <c r="D1323" s="63">
        <v>8.7022557823618421</v>
      </c>
    </row>
    <row r="1324" spans="1:4" s="41" customFormat="1" ht="15.75">
      <c r="A1324" s="60" t="s">
        <v>1429</v>
      </c>
      <c r="B1324" s="36">
        <v>18</v>
      </c>
      <c r="C1324" s="37" t="s">
        <v>1428</v>
      </c>
      <c r="D1324" s="63">
        <v>1.5861254381644734</v>
      </c>
    </row>
    <row r="1325" spans="1:4" s="41" customFormat="1" ht="15.75">
      <c r="A1325" s="60" t="s">
        <v>1430</v>
      </c>
      <c r="B1325" s="36">
        <v>22</v>
      </c>
      <c r="C1325" s="37" t="s">
        <v>1428</v>
      </c>
      <c r="D1325" s="63">
        <v>1.6718619483355264</v>
      </c>
    </row>
    <row r="1326" spans="1:4" s="41" customFormat="1" ht="15.75">
      <c r="A1326" s="60" t="s">
        <v>1431</v>
      </c>
      <c r="B1326" s="36">
        <v>28</v>
      </c>
      <c r="C1326" s="37" t="s">
        <v>1428</v>
      </c>
      <c r="D1326" s="63">
        <v>1.6718619483355264</v>
      </c>
    </row>
    <row r="1327" spans="1:4" s="41" customFormat="1" ht="15.75">
      <c r="A1327" s="60" t="s">
        <v>1432</v>
      </c>
      <c r="B1327" s="36">
        <v>34</v>
      </c>
      <c r="C1327" s="37" t="s">
        <v>1428</v>
      </c>
      <c r="D1327" s="63">
        <v>1.9004926421249997</v>
      </c>
    </row>
    <row r="1328" spans="1:4" s="41" customFormat="1" ht="15.75">
      <c r="A1328" s="60" t="s">
        <v>1433</v>
      </c>
      <c r="B1328" s="36">
        <v>40</v>
      </c>
      <c r="C1328" s="37" t="s">
        <v>1428</v>
      </c>
      <c r="D1328" s="63">
        <v>2.014807989019737</v>
      </c>
    </row>
    <row r="1329" spans="1:4" s="41" customFormat="1" ht="15.75">
      <c r="A1329" s="60" t="s">
        <v>1434</v>
      </c>
      <c r="B1329" s="36">
        <v>52</v>
      </c>
      <c r="C1329" s="37" t="s">
        <v>1428</v>
      </c>
      <c r="D1329" s="63">
        <v>3.9153006311447367</v>
      </c>
    </row>
    <row r="1330" spans="1:4" s="41" customFormat="1" ht="15.75">
      <c r="A1330" s="60" t="s">
        <v>1435</v>
      </c>
      <c r="B1330" s="36">
        <v>63</v>
      </c>
      <c r="C1330" s="37" t="s">
        <v>1428</v>
      </c>
      <c r="D1330" s="63">
        <v>4.2582466718289478</v>
      </c>
    </row>
    <row r="1331" spans="1:4" s="41" customFormat="1" ht="15.75">
      <c r="A1331" s="60" t="s">
        <v>1436</v>
      </c>
      <c r="B1331" s="36">
        <v>70</v>
      </c>
      <c r="C1331" s="37" t="s">
        <v>1428</v>
      </c>
      <c r="D1331" s="63">
        <v>4.4154302738092115</v>
      </c>
    </row>
    <row r="1332" spans="1:4" ht="15.75">
      <c r="A1332" s="7" t="s">
        <v>1437</v>
      </c>
      <c r="B1332" s="14">
        <v>85</v>
      </c>
      <c r="C1332" s="30" t="s">
        <v>1428</v>
      </c>
      <c r="D1332" s="62">
        <v>5.8872403650789469</v>
      </c>
    </row>
    <row r="1333" spans="1:4" ht="15.75">
      <c r="A1333" s="7" t="s">
        <v>1438</v>
      </c>
      <c r="B1333" s="14">
        <v>104</v>
      </c>
      <c r="C1333" s="30" t="s">
        <v>1428</v>
      </c>
      <c r="D1333" s="62">
        <v>6.4731065179144736</v>
      </c>
    </row>
    <row r="1334" spans="1:4" ht="15.75">
      <c r="A1334" s="7" t="s">
        <v>1439</v>
      </c>
      <c r="B1334" s="14">
        <v>129</v>
      </c>
      <c r="C1334" s="30" t="s">
        <v>1428</v>
      </c>
      <c r="D1334" s="62">
        <v>12.789029433848684</v>
      </c>
    </row>
    <row r="1335" spans="1:4" ht="15.75">
      <c r="A1335" s="7" t="s">
        <v>1440</v>
      </c>
      <c r="B1335" s="14">
        <v>154</v>
      </c>
      <c r="C1335" s="30" t="s">
        <v>1428</v>
      </c>
      <c r="D1335" s="62">
        <v>19.176399441592103</v>
      </c>
    </row>
    <row r="1336" spans="1:4" ht="15.75">
      <c r="A1336" s="7" t="s">
        <v>1441</v>
      </c>
      <c r="B1336" s="14">
        <v>15</v>
      </c>
      <c r="C1336" s="30" t="s">
        <v>1442</v>
      </c>
      <c r="D1336" s="62">
        <v>0.38581429576973686</v>
      </c>
    </row>
    <row r="1337" spans="1:4" ht="15.75">
      <c r="A1337" s="7" t="s">
        <v>1443</v>
      </c>
      <c r="B1337" s="14">
        <v>18</v>
      </c>
      <c r="C1337" s="30" t="s">
        <v>1442</v>
      </c>
      <c r="D1337" s="62">
        <v>0.4429719692171053</v>
      </c>
    </row>
    <row r="1338" spans="1:4" ht="15.75">
      <c r="A1338" s="7" t="s">
        <v>1444</v>
      </c>
      <c r="B1338" s="14">
        <v>22</v>
      </c>
      <c r="C1338" s="30" t="s">
        <v>1442</v>
      </c>
      <c r="D1338" s="62">
        <v>0.5287084793881579</v>
      </c>
    </row>
    <row r="1339" spans="1:4" ht="15.75">
      <c r="A1339" s="7" t="s">
        <v>1445</v>
      </c>
      <c r="B1339" s="14">
        <v>28</v>
      </c>
      <c r="C1339" s="30" t="s">
        <v>1442</v>
      </c>
      <c r="D1339" s="62">
        <v>0.58586615283552634</v>
      </c>
    </row>
    <row r="1340" spans="1:4" ht="15.75">
      <c r="A1340" s="7" t="s">
        <v>1446</v>
      </c>
      <c r="B1340" s="14">
        <v>35</v>
      </c>
      <c r="C1340" s="30" t="s">
        <v>1442</v>
      </c>
      <c r="D1340" s="62">
        <v>0.91452277515789493</v>
      </c>
    </row>
    <row r="1341" spans="1:4" ht="15.75">
      <c r="A1341" s="7" t="s">
        <v>1447</v>
      </c>
      <c r="B1341" s="14">
        <v>42</v>
      </c>
      <c r="C1341" s="30" t="s">
        <v>1442</v>
      </c>
      <c r="D1341" s="62">
        <v>1.0288381220526315</v>
      </c>
    </row>
    <row r="1342" spans="1:4" ht="15.75">
      <c r="A1342" s="7" t="s">
        <v>1448</v>
      </c>
      <c r="B1342" s="14">
        <v>15</v>
      </c>
      <c r="C1342" s="30" t="s">
        <v>1449</v>
      </c>
      <c r="D1342" s="62">
        <v>0.25720953051315787</v>
      </c>
    </row>
    <row r="1343" spans="1:4" ht="15.75">
      <c r="A1343" s="7" t="s">
        <v>1450</v>
      </c>
      <c r="B1343" s="14">
        <v>18</v>
      </c>
      <c r="C1343" s="30" t="s">
        <v>1449</v>
      </c>
      <c r="D1343" s="62">
        <v>0.31436720396052636</v>
      </c>
    </row>
    <row r="1344" spans="1:4" ht="15.75">
      <c r="A1344" s="7" t="s">
        <v>1451</v>
      </c>
      <c r="B1344" s="14">
        <v>22</v>
      </c>
      <c r="C1344" s="30" t="s">
        <v>1449</v>
      </c>
      <c r="D1344" s="62">
        <v>0.34294604068421058</v>
      </c>
    </row>
    <row r="1345" spans="1:4" ht="15.75">
      <c r="A1345" s="7" t="s">
        <v>1452</v>
      </c>
      <c r="B1345" s="14">
        <v>28</v>
      </c>
      <c r="C1345" s="30" t="s">
        <v>1449</v>
      </c>
      <c r="D1345" s="62">
        <v>0.38581429576973686</v>
      </c>
    </row>
    <row r="1346" spans="1:4" ht="15.75">
      <c r="A1346" s="7" t="s">
        <v>1453</v>
      </c>
      <c r="B1346" s="14">
        <v>35</v>
      </c>
      <c r="C1346" s="30" t="s">
        <v>1449</v>
      </c>
      <c r="D1346" s="62">
        <v>0.5715767344736844</v>
      </c>
    </row>
    <row r="1347" spans="1:4" ht="15.75">
      <c r="A1347" s="7" t="s">
        <v>1454</v>
      </c>
      <c r="B1347" s="14">
        <v>42</v>
      </c>
      <c r="C1347" s="30" t="s">
        <v>1449</v>
      </c>
      <c r="D1347" s="62">
        <v>0.700181499730263</v>
      </c>
    </row>
    <row r="1348" spans="1:4" ht="15.75">
      <c r="A1348" s="7" t="s">
        <v>1455</v>
      </c>
      <c r="B1348" s="14" t="s">
        <v>1456</v>
      </c>
      <c r="C1348" s="30" t="s">
        <v>1457</v>
      </c>
      <c r="D1348" s="62">
        <v>3.8295641209736848</v>
      </c>
    </row>
    <row r="1349" spans="1:4" ht="15.75">
      <c r="A1349" s="7" t="s">
        <v>1458</v>
      </c>
      <c r="B1349" s="14" t="s">
        <v>1459</v>
      </c>
      <c r="C1349" s="30" t="s">
        <v>1457</v>
      </c>
      <c r="D1349" s="62">
        <v>4.029615978039474</v>
      </c>
    </row>
    <row r="1350" spans="1:4" ht="15.75">
      <c r="A1350" s="7" t="s">
        <v>1460</v>
      </c>
      <c r="B1350" s="14" t="s">
        <v>1461</v>
      </c>
      <c r="C1350" s="30" t="s">
        <v>1457</v>
      </c>
      <c r="D1350" s="62">
        <v>4.2296678351052632</v>
      </c>
    </row>
    <row r="1351" spans="1:4" ht="15.75">
      <c r="A1351" s="7" t="s">
        <v>1462</v>
      </c>
      <c r="B1351" s="14" t="s">
        <v>1463</v>
      </c>
      <c r="C1351" s="30" t="s">
        <v>1457</v>
      </c>
      <c r="D1351" s="62">
        <v>4.2296678351052632</v>
      </c>
    </row>
    <row r="1352" spans="1:4" ht="15.75">
      <c r="A1352" s="7" t="s">
        <v>1464</v>
      </c>
      <c r="B1352" s="14" t="s">
        <v>1465</v>
      </c>
      <c r="C1352" s="30" t="s">
        <v>1457</v>
      </c>
      <c r="D1352" s="62">
        <v>4.8012445695789481</v>
      </c>
    </row>
    <row r="1353" spans="1:4" ht="15.75">
      <c r="A1353" s="7" t="s">
        <v>1466</v>
      </c>
      <c r="B1353" s="14" t="s">
        <v>1467</v>
      </c>
      <c r="C1353" s="30" t="s">
        <v>1457</v>
      </c>
      <c r="D1353" s="62">
        <v>5.0727435184539473</v>
      </c>
    </row>
    <row r="1354" spans="1:4" ht="15.75">
      <c r="A1354" s="7" t="s">
        <v>1468</v>
      </c>
      <c r="B1354" s="14" t="s">
        <v>1469</v>
      </c>
      <c r="C1354" s="30" t="s">
        <v>1457</v>
      </c>
      <c r="D1354" s="62">
        <v>5.515715487671053</v>
      </c>
    </row>
    <row r="1355" spans="1:4" ht="15.75">
      <c r="A1355" s="7" t="s">
        <v>1470</v>
      </c>
      <c r="B1355" s="14" t="s">
        <v>1471</v>
      </c>
      <c r="C1355" s="30" t="s">
        <v>1457</v>
      </c>
      <c r="D1355" s="62">
        <v>5.9158192018026314</v>
      </c>
    </row>
    <row r="1356" spans="1:4" ht="15.75">
      <c r="A1356" s="7" t="s">
        <v>1472</v>
      </c>
      <c r="B1356" s="14" t="s">
        <v>1473</v>
      </c>
      <c r="C1356" s="30" t="s">
        <v>1457</v>
      </c>
      <c r="D1356" s="62">
        <v>6.573132446447369</v>
      </c>
    </row>
    <row r="1357" spans="1:4" ht="15.75">
      <c r="A1357" s="7" t="s">
        <v>1474</v>
      </c>
      <c r="B1357" s="14" t="s">
        <v>1475</v>
      </c>
      <c r="C1357" s="30" t="s">
        <v>1457</v>
      </c>
      <c r="D1357" s="62">
        <v>7.4590763848815795</v>
      </c>
    </row>
    <row r="1358" spans="1:4" ht="15.75">
      <c r="A1358" s="7" t="s">
        <v>1476</v>
      </c>
      <c r="B1358" s="14" t="s">
        <v>1477</v>
      </c>
      <c r="C1358" s="30" t="s">
        <v>1457</v>
      </c>
      <c r="D1358" s="62">
        <v>7.5733917317763177</v>
      </c>
    </row>
    <row r="1359" spans="1:4" ht="15.75">
      <c r="A1359" s="7" t="s">
        <v>1478</v>
      </c>
      <c r="B1359" s="14" t="s">
        <v>1479</v>
      </c>
      <c r="C1359" s="30" t="s">
        <v>1457</v>
      </c>
      <c r="D1359" s="62">
        <v>7.8591800990131588</v>
      </c>
    </row>
    <row r="1360" spans="1:4" ht="15.75">
      <c r="A1360" s="7" t="s">
        <v>1480</v>
      </c>
      <c r="B1360" s="14" t="s">
        <v>1481</v>
      </c>
      <c r="C1360" s="30" t="s">
        <v>1457</v>
      </c>
      <c r="D1360" s="62">
        <v>8.4164674151250001</v>
      </c>
    </row>
    <row r="1361" spans="1:4" ht="15.75">
      <c r="A1361" s="7" t="s">
        <v>1482</v>
      </c>
      <c r="B1361" s="14" t="s">
        <v>1483</v>
      </c>
      <c r="C1361" s="30" t="s">
        <v>1457</v>
      </c>
      <c r="D1361" s="62">
        <v>9.1880960066644732</v>
      </c>
    </row>
    <row r="1362" spans="1:4" ht="15.75">
      <c r="A1362" s="7" t="s">
        <v>1484</v>
      </c>
      <c r="B1362" s="14" t="s">
        <v>1485</v>
      </c>
      <c r="C1362" s="30" t="s">
        <v>1457</v>
      </c>
      <c r="D1362" s="62">
        <v>9.545331465710527</v>
      </c>
    </row>
    <row r="1363" spans="1:4" ht="15.75">
      <c r="A1363" s="7" t="s">
        <v>1486</v>
      </c>
      <c r="B1363" s="14" t="s">
        <v>1487</v>
      </c>
      <c r="C1363" s="30" t="s">
        <v>1488</v>
      </c>
      <c r="D1363" s="62">
        <v>0.8144968466250001</v>
      </c>
    </row>
    <row r="1364" spans="1:4" ht="15.75">
      <c r="A1364" s="7" t="s">
        <v>1489</v>
      </c>
      <c r="B1364" s="14" t="s">
        <v>1490</v>
      </c>
      <c r="C1364" s="30" t="s">
        <v>1488</v>
      </c>
      <c r="D1364" s="62">
        <v>1.1574428873092104</v>
      </c>
    </row>
    <row r="1365" spans="1:4" ht="15.75">
      <c r="A1365" s="7" t="s">
        <v>1491</v>
      </c>
      <c r="B1365" s="14" t="s">
        <v>1492</v>
      </c>
      <c r="C1365" s="30" t="s">
        <v>1488</v>
      </c>
      <c r="D1365" s="62">
        <v>1.729019621782895</v>
      </c>
    </row>
    <row r="1366" spans="1:4" ht="15.75">
      <c r="A1366" s="7" t="s">
        <v>1493</v>
      </c>
      <c r="B1366" s="14" t="s">
        <v>1494</v>
      </c>
      <c r="C1366" s="30" t="s">
        <v>1488</v>
      </c>
      <c r="D1366" s="62">
        <v>1.7575984585065791</v>
      </c>
    </row>
    <row r="1367" spans="1:4" ht="15.75">
      <c r="A1367" s="7" t="s">
        <v>1495</v>
      </c>
      <c r="B1367" s="14" t="s">
        <v>1496</v>
      </c>
      <c r="C1367" s="30" t="s">
        <v>1488</v>
      </c>
      <c r="D1367" s="62">
        <v>1.857624387039474</v>
      </c>
    </row>
    <row r="1368" spans="1:4" ht="15.75">
      <c r="A1368" s="7" t="s">
        <v>1497</v>
      </c>
      <c r="B1368" s="14" t="s">
        <v>1498</v>
      </c>
      <c r="C1368" s="30" t="s">
        <v>1488</v>
      </c>
      <c r="D1368" s="62">
        <v>2.1291233359144739</v>
      </c>
    </row>
    <row r="1369" spans="1:4" ht="15.75">
      <c r="A1369" s="7" t="s">
        <v>1499</v>
      </c>
      <c r="B1369" s="14" t="s">
        <v>1500</v>
      </c>
      <c r="C1369" s="30" t="s">
        <v>1488</v>
      </c>
      <c r="D1369" s="62">
        <v>2.4149117031513159</v>
      </c>
    </row>
    <row r="1370" spans="1:4" ht="15.75">
      <c r="A1370" s="7" t="s">
        <v>1501</v>
      </c>
      <c r="B1370" s="14" t="s">
        <v>1502</v>
      </c>
      <c r="C1370" s="30" t="s">
        <v>1488</v>
      </c>
      <c r="D1370" s="62">
        <v>2.9007519274539475</v>
      </c>
    </row>
    <row r="1371" spans="1:4" ht="15.75">
      <c r="A1371" s="7" t="s">
        <v>1503</v>
      </c>
      <c r="B1371" s="14" t="s">
        <v>1504</v>
      </c>
      <c r="C1371" s="30" t="s">
        <v>1488</v>
      </c>
      <c r="D1371" s="62">
        <v>3.6295122639078947</v>
      </c>
    </row>
    <row r="1372" spans="1:4" ht="15.75">
      <c r="A1372" s="7" t="s">
        <v>1505</v>
      </c>
      <c r="B1372" s="14" t="s">
        <v>1506</v>
      </c>
      <c r="C1372" s="30" t="s">
        <v>1507</v>
      </c>
      <c r="D1372" s="62">
        <v>2.543516468407895</v>
      </c>
    </row>
    <row r="1373" spans="1:4" ht="15.75">
      <c r="A1373" s="7" t="s">
        <v>1508</v>
      </c>
      <c r="B1373" s="14" t="s">
        <v>1456</v>
      </c>
      <c r="C1373" s="30" t="s">
        <v>1507</v>
      </c>
      <c r="D1373" s="62">
        <v>2.7007000703881578</v>
      </c>
    </row>
    <row r="1374" spans="1:4" ht="15.75">
      <c r="A1374" s="7" t="s">
        <v>1509</v>
      </c>
      <c r="B1374" s="14" t="s">
        <v>1459</v>
      </c>
      <c r="C1374" s="30" t="s">
        <v>1507</v>
      </c>
      <c r="D1374" s="62">
        <v>2.9436201825394734</v>
      </c>
    </row>
    <row r="1375" spans="1:4" ht="15.75">
      <c r="A1375" s="7" t="s">
        <v>1510</v>
      </c>
      <c r="B1375" s="14" t="s">
        <v>1461</v>
      </c>
      <c r="C1375" s="30" t="s">
        <v>1507</v>
      </c>
      <c r="D1375" s="62">
        <v>3.3008556415855259</v>
      </c>
    </row>
    <row r="1376" spans="1:4" ht="15.75">
      <c r="A1376" s="7" t="s">
        <v>1511</v>
      </c>
      <c r="B1376" s="14" t="s">
        <v>1463</v>
      </c>
      <c r="C1376" s="30" t="s">
        <v>1507</v>
      </c>
      <c r="D1376" s="62">
        <v>3.5437757537368428</v>
      </c>
    </row>
    <row r="1377" spans="1:4" ht="15.75">
      <c r="A1377" s="7" t="s">
        <v>1512</v>
      </c>
      <c r="B1377" s="14" t="s">
        <v>1465</v>
      </c>
      <c r="C1377" s="30" t="s">
        <v>1507</v>
      </c>
      <c r="D1377" s="62">
        <v>3.6295122639078947</v>
      </c>
    </row>
    <row r="1378" spans="1:4" ht="15.75">
      <c r="A1378" s="7" t="s">
        <v>1513</v>
      </c>
      <c r="B1378" s="14" t="s">
        <v>1467</v>
      </c>
      <c r="C1378" s="30" t="s">
        <v>1507</v>
      </c>
      <c r="D1378" s="62">
        <v>4.0724842331250004</v>
      </c>
    </row>
    <row r="1379" spans="1:4" ht="15.75">
      <c r="A1379" s="7" t="s">
        <v>1514</v>
      </c>
      <c r="B1379" s="14" t="s">
        <v>1469</v>
      </c>
      <c r="C1379" s="30" t="s">
        <v>1507</v>
      </c>
      <c r="D1379" s="62">
        <v>4.3582726003618424</v>
      </c>
    </row>
    <row r="1380" spans="1:4" ht="15.75">
      <c r="A1380" s="7" t="s">
        <v>1515</v>
      </c>
      <c r="B1380" s="14" t="s">
        <v>1471</v>
      </c>
      <c r="C1380" s="30" t="s">
        <v>1507</v>
      </c>
      <c r="D1380" s="62">
        <v>5.2013482837105265</v>
      </c>
    </row>
    <row r="1381" spans="1:4" ht="15.75">
      <c r="A1381" s="7" t="s">
        <v>1516</v>
      </c>
      <c r="B1381" s="14" t="s">
        <v>1473</v>
      </c>
      <c r="C1381" s="30" t="s">
        <v>1507</v>
      </c>
      <c r="D1381" s="62">
        <v>5.6871885080131586</v>
      </c>
    </row>
    <row r="1382" spans="1:4" ht="15.75">
      <c r="A1382" s="7" t="s">
        <v>1517</v>
      </c>
      <c r="B1382" s="14" t="s">
        <v>1518</v>
      </c>
      <c r="C1382" s="30" t="s">
        <v>1507</v>
      </c>
      <c r="D1382" s="62">
        <v>6.0872922221447379</v>
      </c>
    </row>
    <row r="1383" spans="1:4" ht="15.75">
      <c r="A1383" s="7" t="s">
        <v>1519</v>
      </c>
      <c r="B1383" s="14" t="s">
        <v>1475</v>
      </c>
      <c r="C1383" s="30" t="s">
        <v>1507</v>
      </c>
      <c r="D1383" s="62">
        <v>6.1587393139539479</v>
      </c>
    </row>
    <row r="1384" spans="1:4" ht="15.75">
      <c r="A1384" s="7" t="s">
        <v>1520</v>
      </c>
      <c r="B1384" s="14" t="s">
        <v>1477</v>
      </c>
      <c r="C1384" s="30" t="s">
        <v>1507</v>
      </c>
      <c r="D1384" s="62">
        <v>6.287344079210528</v>
      </c>
    </row>
    <row r="1385" spans="1:4" ht="15.75">
      <c r="A1385" s="7" t="s">
        <v>1521</v>
      </c>
      <c r="B1385" s="14" t="s">
        <v>1479</v>
      </c>
      <c r="C1385" s="30" t="s">
        <v>1507</v>
      </c>
      <c r="D1385" s="62">
        <v>6.64457953825658</v>
      </c>
    </row>
    <row r="1386" spans="1:4" ht="15.75">
      <c r="A1386" s="7" t="s">
        <v>1522</v>
      </c>
      <c r="B1386" s="14" t="s">
        <v>1481</v>
      </c>
      <c r="C1386" s="30" t="s">
        <v>1507</v>
      </c>
      <c r="D1386" s="62">
        <v>7.3304716196250004</v>
      </c>
    </row>
    <row r="1387" spans="1:4" ht="15.75">
      <c r="A1387" s="7" t="s">
        <v>1523</v>
      </c>
      <c r="B1387" s="14" t="s">
        <v>1483</v>
      </c>
      <c r="C1387" s="30" t="s">
        <v>1507</v>
      </c>
      <c r="D1387" s="62">
        <v>8.0163637009934217</v>
      </c>
    </row>
    <row r="1388" spans="1:4" ht="15.75">
      <c r="A1388" s="7" t="s">
        <v>1524</v>
      </c>
      <c r="B1388" s="14" t="s">
        <v>1485</v>
      </c>
      <c r="C1388" s="30" t="s">
        <v>1507</v>
      </c>
      <c r="D1388" s="62">
        <v>7.8591800990131588</v>
      </c>
    </row>
    <row r="1389" spans="1:4" ht="15.75">
      <c r="A1389" s="7" t="s">
        <v>1525</v>
      </c>
      <c r="B1389" s="14" t="s">
        <v>1526</v>
      </c>
      <c r="C1389" s="30" t="s">
        <v>1507</v>
      </c>
      <c r="D1389" s="62">
        <v>9.473884373901317</v>
      </c>
    </row>
    <row r="1390" spans="1:4" ht="15.75">
      <c r="A1390" s="7" t="s">
        <v>1527</v>
      </c>
      <c r="B1390" s="14" t="s">
        <v>1528</v>
      </c>
      <c r="C1390" s="30" t="s">
        <v>1529</v>
      </c>
      <c r="D1390" s="62">
        <v>2.829304835644737</v>
      </c>
    </row>
    <row r="1391" spans="1:4" ht="15.75">
      <c r="A1391" s="7" t="s">
        <v>1530</v>
      </c>
      <c r="B1391" s="14" t="s">
        <v>1531</v>
      </c>
      <c r="C1391" s="30" t="s">
        <v>1529</v>
      </c>
      <c r="D1391" s="62">
        <v>2.9293307641776312</v>
      </c>
    </row>
    <row r="1392" spans="1:4" ht="15.75">
      <c r="A1392" s="7" t="s">
        <v>1532</v>
      </c>
      <c r="B1392" s="14" t="s">
        <v>1533</v>
      </c>
      <c r="C1392" s="30" t="s">
        <v>1529</v>
      </c>
      <c r="D1392" s="62">
        <v>3.0293566927105267</v>
      </c>
    </row>
    <row r="1393" spans="1:4" ht="15.75">
      <c r="A1393" s="7" t="s">
        <v>1534</v>
      </c>
      <c r="B1393" s="14" t="s">
        <v>1535</v>
      </c>
      <c r="C1393" s="30" t="s">
        <v>1529</v>
      </c>
      <c r="D1393" s="62">
        <v>3.1722508763289468</v>
      </c>
    </row>
    <row r="1394" spans="1:4" ht="15.75">
      <c r="A1394" s="7" t="s">
        <v>1536</v>
      </c>
      <c r="B1394" s="14" t="s">
        <v>1537</v>
      </c>
      <c r="C1394" s="30" t="s">
        <v>1529</v>
      </c>
      <c r="D1394" s="62">
        <v>3.2579873865000004</v>
      </c>
    </row>
    <row r="1395" spans="1:4" ht="15.75">
      <c r="A1395" s="7" t="s">
        <v>1538</v>
      </c>
      <c r="B1395" s="14" t="s">
        <v>1539</v>
      </c>
      <c r="C1395" s="30" t="s">
        <v>1529</v>
      </c>
      <c r="D1395" s="62">
        <v>3.1722508763289468</v>
      </c>
    </row>
    <row r="1396" spans="1:4" ht="15.75">
      <c r="A1396" s="7" t="s">
        <v>1540</v>
      </c>
      <c r="B1396" s="14" t="s">
        <v>1541</v>
      </c>
      <c r="C1396" s="30" t="s">
        <v>1529</v>
      </c>
      <c r="D1396" s="62">
        <v>4.5869032941513153</v>
      </c>
    </row>
    <row r="1397" spans="1:4" ht="15.75">
      <c r="A1397" s="7" t="s">
        <v>1542</v>
      </c>
      <c r="B1397" s="14" t="s">
        <v>1543</v>
      </c>
      <c r="C1397" s="30" t="s">
        <v>1529</v>
      </c>
      <c r="D1397" s="62">
        <v>4.7297974777697371</v>
      </c>
    </row>
    <row r="1398" spans="1:4" ht="15.75">
      <c r="A1398" s="7" t="s">
        <v>1544</v>
      </c>
      <c r="B1398" s="14" t="s">
        <v>1545</v>
      </c>
      <c r="C1398" s="30" t="s">
        <v>1529</v>
      </c>
      <c r="D1398" s="62">
        <v>4.7726657328552635</v>
      </c>
    </row>
    <row r="1399" spans="1:4" ht="15.75">
      <c r="A1399" s="7" t="s">
        <v>1546</v>
      </c>
      <c r="B1399" s="14" t="s">
        <v>1547</v>
      </c>
      <c r="C1399" s="30" t="s">
        <v>1529</v>
      </c>
      <c r="D1399" s="62">
        <v>4.8726916613881572</v>
      </c>
    </row>
    <row r="1400" spans="1:4" ht="15.75">
      <c r="A1400" s="7" t="s">
        <v>1548</v>
      </c>
      <c r="B1400" s="14" t="s">
        <v>1549</v>
      </c>
      <c r="C1400" s="30" t="s">
        <v>1529</v>
      </c>
      <c r="D1400" s="62">
        <v>4.9584281715592118</v>
      </c>
    </row>
    <row r="1401" spans="1:4" ht="15.75">
      <c r="A1401" s="7" t="s">
        <v>1550</v>
      </c>
      <c r="B1401" s="14" t="s">
        <v>1551</v>
      </c>
      <c r="C1401" s="30" t="s">
        <v>1529</v>
      </c>
      <c r="D1401" s="62">
        <v>4.7297974777697371</v>
      </c>
    </row>
    <row r="1402" spans="1:4" ht="15.75">
      <c r="A1402" s="7" t="s">
        <v>1552</v>
      </c>
      <c r="B1402" s="14" t="s">
        <v>1553</v>
      </c>
      <c r="C1402" s="30" t="s">
        <v>1529</v>
      </c>
      <c r="D1402" s="62">
        <v>5.101322355177631</v>
      </c>
    </row>
    <row r="1403" spans="1:4" ht="15.75">
      <c r="A1403" s="7" t="s">
        <v>1554</v>
      </c>
      <c r="B1403" s="14" t="s">
        <v>1555</v>
      </c>
      <c r="C1403" s="30" t="s">
        <v>1529</v>
      </c>
      <c r="D1403" s="62">
        <v>9.3595690270065788</v>
      </c>
    </row>
    <row r="1404" spans="1:4" ht="15.75">
      <c r="A1404" s="7" t="s">
        <v>1556</v>
      </c>
      <c r="B1404" s="14" t="s">
        <v>1557</v>
      </c>
      <c r="C1404" s="30" t="s">
        <v>1529</v>
      </c>
      <c r="D1404" s="62">
        <v>9.5024632106250024</v>
      </c>
    </row>
    <row r="1405" spans="1:4" ht="15.75">
      <c r="A1405" s="7" t="s">
        <v>1558</v>
      </c>
      <c r="B1405" s="14" t="s">
        <v>1559</v>
      </c>
      <c r="C1405" s="30" t="s">
        <v>1529</v>
      </c>
      <c r="D1405" s="62">
        <v>9.6453573942434225</v>
      </c>
    </row>
    <row r="1406" spans="1:4" ht="15.75">
      <c r="A1406" s="7" t="s">
        <v>1560</v>
      </c>
      <c r="B1406" s="14" t="s">
        <v>1561</v>
      </c>
      <c r="C1406" s="30" t="s">
        <v>1529</v>
      </c>
      <c r="D1406" s="62">
        <v>9.8739880880328954</v>
      </c>
    </row>
    <row r="1407" spans="1:4" ht="15.75">
      <c r="A1407" s="7" t="s">
        <v>1562</v>
      </c>
      <c r="B1407" s="14" t="s">
        <v>1563</v>
      </c>
      <c r="C1407" s="30" t="s">
        <v>1529</v>
      </c>
      <c r="D1407" s="62">
        <v>10.074039945098685</v>
      </c>
    </row>
    <row r="1408" spans="1:4" ht="15.75">
      <c r="A1408" s="7" t="s">
        <v>1564</v>
      </c>
      <c r="B1408" s="14" t="s">
        <v>1565</v>
      </c>
      <c r="C1408" s="30" t="s">
        <v>1529</v>
      </c>
      <c r="D1408" s="62">
        <v>9.4024372820921069</v>
      </c>
    </row>
    <row r="1409" spans="1:4" ht="15.75">
      <c r="A1409" s="7" t="s">
        <v>1566</v>
      </c>
      <c r="B1409" s="14" t="s">
        <v>1567</v>
      </c>
      <c r="C1409" s="30" t="s">
        <v>1529</v>
      </c>
      <c r="D1409" s="62">
        <v>10.488433077592106</v>
      </c>
    </row>
    <row r="1410" spans="1:4" ht="15.75">
      <c r="A1410" s="7" t="s">
        <v>1568</v>
      </c>
      <c r="B1410" s="14" t="s">
        <v>1569</v>
      </c>
      <c r="C1410" s="30" t="s">
        <v>1529</v>
      </c>
      <c r="D1410" s="62">
        <v>10.874247373361841</v>
      </c>
    </row>
    <row r="1411" spans="1:4" ht="15.75">
      <c r="A1411" s="7" t="s">
        <v>1570</v>
      </c>
      <c r="B1411" s="14" t="s">
        <v>1571</v>
      </c>
      <c r="C1411" s="30" t="s">
        <v>1529</v>
      </c>
      <c r="D1411" s="62">
        <v>11.160035740598685</v>
      </c>
    </row>
    <row r="1412" spans="1:4" ht="15.75">
      <c r="A1412" s="7" t="s">
        <v>1572</v>
      </c>
      <c r="B1412" s="14" t="s">
        <v>1573</v>
      </c>
      <c r="C1412" s="30" t="s">
        <v>1529</v>
      </c>
      <c r="D1412" s="62">
        <v>11.488692362921052</v>
      </c>
    </row>
    <row r="1413" spans="1:4" ht="15.75">
      <c r="A1413" s="7" t="s">
        <v>1574</v>
      </c>
      <c r="B1413" s="14" t="s">
        <v>1575</v>
      </c>
      <c r="C1413" s="30" t="s">
        <v>1529</v>
      </c>
      <c r="D1413" s="62">
        <v>11.860217240328945</v>
      </c>
    </row>
    <row r="1414" spans="1:4" ht="15.75">
      <c r="A1414" s="7" t="s">
        <v>1576</v>
      </c>
      <c r="B1414" s="14" t="s">
        <v>1577</v>
      </c>
      <c r="C1414" s="30" t="s">
        <v>1529</v>
      </c>
      <c r="D1414" s="62">
        <v>12.103137352480264</v>
      </c>
    </row>
    <row r="1415" spans="1:4" ht="15.75">
      <c r="A1415" s="7" t="s">
        <v>1578</v>
      </c>
      <c r="B1415" s="14" t="s">
        <v>1579</v>
      </c>
      <c r="C1415" s="30" t="s">
        <v>1529</v>
      </c>
      <c r="D1415" s="62">
        <v>13.889314647710528</v>
      </c>
    </row>
    <row r="1416" spans="1:4" ht="15.75">
      <c r="A1416" s="7" t="s">
        <v>1580</v>
      </c>
      <c r="B1416" s="14" t="s">
        <v>1581</v>
      </c>
      <c r="C1416" s="30" t="s">
        <v>1529</v>
      </c>
      <c r="D1416" s="62">
        <v>14.560917310717109</v>
      </c>
    </row>
    <row r="1417" spans="1:4" ht="15.75">
      <c r="A1417" s="7" t="s">
        <v>1582</v>
      </c>
      <c r="B1417" s="14" t="s">
        <v>1583</v>
      </c>
      <c r="C1417" s="30" t="s">
        <v>1529</v>
      </c>
      <c r="D1417" s="62">
        <v>14.989599861572371</v>
      </c>
    </row>
    <row r="1418" spans="1:4" ht="15.75">
      <c r="A1418" s="7" t="s">
        <v>1584</v>
      </c>
      <c r="B1418" s="14" t="s">
        <v>1585</v>
      </c>
      <c r="C1418" s="30" t="s">
        <v>1529</v>
      </c>
      <c r="D1418" s="62">
        <v>15.461150667513158</v>
      </c>
    </row>
    <row r="1419" spans="1:4" ht="15.75">
      <c r="A1419" s="7" t="s">
        <v>1586</v>
      </c>
      <c r="B1419" s="14" t="s">
        <v>1587</v>
      </c>
      <c r="C1419" s="30" t="s">
        <v>1529</v>
      </c>
      <c r="D1419" s="62">
        <v>16.018437983624999</v>
      </c>
    </row>
    <row r="1420" spans="1:4" ht="15.75">
      <c r="A1420" s="7" t="s">
        <v>1588</v>
      </c>
      <c r="B1420" s="14" t="s">
        <v>1589</v>
      </c>
      <c r="C1420" s="30" t="s">
        <v>1529</v>
      </c>
      <c r="D1420" s="62">
        <v>16.489988789565793</v>
      </c>
    </row>
    <row r="1421" spans="1:4" ht="15.75">
      <c r="A1421" s="7" t="s">
        <v>1590</v>
      </c>
      <c r="B1421" s="14" t="s">
        <v>1591</v>
      </c>
      <c r="C1421" s="30" t="s">
        <v>1529</v>
      </c>
      <c r="D1421" s="62">
        <v>17.247327962743427</v>
      </c>
    </row>
    <row r="1422" spans="1:4" ht="15.75">
      <c r="A1422" s="7" t="s">
        <v>1592</v>
      </c>
      <c r="B1422" s="14" t="s">
        <v>1593</v>
      </c>
      <c r="C1422" s="30" t="s">
        <v>1594</v>
      </c>
      <c r="D1422" s="62">
        <v>1.2574688158421055</v>
      </c>
    </row>
    <row r="1423" spans="1:4" ht="15.75">
      <c r="A1423" s="7" t="s">
        <v>1595</v>
      </c>
      <c r="B1423" s="14" t="s">
        <v>1596</v>
      </c>
      <c r="C1423" s="30" t="s">
        <v>1594</v>
      </c>
      <c r="D1423" s="62">
        <v>1.5146783463552633</v>
      </c>
    </row>
    <row r="1424" spans="1:4" ht="15.75">
      <c r="A1424" s="7" t="s">
        <v>1597</v>
      </c>
      <c r="B1424" s="14" t="s">
        <v>1598</v>
      </c>
      <c r="C1424" s="30" t="s">
        <v>1594</v>
      </c>
      <c r="D1424" s="62">
        <v>1.5861254381644734</v>
      </c>
    </row>
    <row r="1425" spans="1:4" ht="15.75">
      <c r="A1425" s="7" t="s">
        <v>1599</v>
      </c>
      <c r="B1425" s="14" t="s">
        <v>1600</v>
      </c>
      <c r="C1425" s="30" t="s">
        <v>1594</v>
      </c>
      <c r="D1425" s="62">
        <v>1.7718878768684214</v>
      </c>
    </row>
    <row r="1426" spans="1:4" ht="15.75">
      <c r="A1426" s="7" t="s">
        <v>1601</v>
      </c>
      <c r="B1426" s="14" t="s">
        <v>1602</v>
      </c>
      <c r="C1426" s="30" t="s">
        <v>1594</v>
      </c>
      <c r="D1426" s="62">
        <v>2.0719656624671057</v>
      </c>
    </row>
    <row r="1427" spans="1:4" ht="15.75">
      <c r="A1427" s="7" t="s">
        <v>1603</v>
      </c>
      <c r="B1427" s="14" t="s">
        <v>1604</v>
      </c>
      <c r="C1427" s="30" t="s">
        <v>1594</v>
      </c>
      <c r="D1427" s="62">
        <v>2.543516468407895</v>
      </c>
    </row>
    <row r="1428" spans="1:4" ht="15.75">
      <c r="A1428" s="7" t="s">
        <v>1605</v>
      </c>
      <c r="B1428" s="14" t="s">
        <v>1606</v>
      </c>
      <c r="C1428" s="30" t="s">
        <v>1594</v>
      </c>
      <c r="D1428" s="62">
        <v>3.0436461110723689</v>
      </c>
    </row>
    <row r="1429" spans="1:4" ht="15.75">
      <c r="A1429" s="7" t="s">
        <v>1607</v>
      </c>
      <c r="B1429" s="14" t="s">
        <v>1608</v>
      </c>
      <c r="C1429" s="30" t="s">
        <v>1594</v>
      </c>
      <c r="D1429" s="62">
        <v>3.5151969170131583</v>
      </c>
    </row>
    <row r="1430" spans="1:4" ht="15.75">
      <c r="A1430" s="7" t="s">
        <v>1609</v>
      </c>
      <c r="B1430" s="14" t="s">
        <v>1593</v>
      </c>
      <c r="C1430" s="30" t="s">
        <v>1610</v>
      </c>
      <c r="D1430" s="62">
        <v>1.4575206729078949</v>
      </c>
    </row>
    <row r="1431" spans="1:4" ht="15.75">
      <c r="A1431" s="7" t="s">
        <v>1611</v>
      </c>
      <c r="B1431" s="14" t="s">
        <v>1596</v>
      </c>
      <c r="C1431" s="30" t="s">
        <v>1610</v>
      </c>
      <c r="D1431" s="62">
        <v>1.6718619483355264</v>
      </c>
    </row>
    <row r="1432" spans="1:4" ht="15.75">
      <c r="A1432" s="7" t="s">
        <v>1612</v>
      </c>
      <c r="B1432" s="14" t="s">
        <v>1598</v>
      </c>
      <c r="C1432" s="30" t="s">
        <v>1610</v>
      </c>
      <c r="D1432" s="62">
        <v>1.8147561319539474</v>
      </c>
    </row>
    <row r="1433" spans="1:4" ht="15.75">
      <c r="A1433" s="7" t="s">
        <v>1613</v>
      </c>
      <c r="B1433" s="14" t="s">
        <v>1600</v>
      </c>
      <c r="C1433" s="30" t="s">
        <v>1610</v>
      </c>
      <c r="D1433" s="62">
        <v>1.9862291522960529</v>
      </c>
    </row>
    <row r="1434" spans="1:4" ht="15.75">
      <c r="A1434" s="7" t="s">
        <v>1614</v>
      </c>
      <c r="B1434" s="14" t="s">
        <v>1602</v>
      </c>
      <c r="C1434" s="30" t="s">
        <v>1610</v>
      </c>
      <c r="D1434" s="62">
        <v>2.3863328664276318</v>
      </c>
    </row>
    <row r="1435" spans="1:4" ht="15.75">
      <c r="A1435" s="7" t="s">
        <v>1615</v>
      </c>
      <c r="B1435" s="14" t="s">
        <v>1604</v>
      </c>
      <c r="C1435" s="30" t="s">
        <v>1610</v>
      </c>
      <c r="D1435" s="62">
        <v>2.9436201825394734</v>
      </c>
    </row>
    <row r="1436" spans="1:4" ht="15.75">
      <c r="A1436" s="7" t="s">
        <v>1616</v>
      </c>
      <c r="B1436" s="14" t="s">
        <v>1606</v>
      </c>
      <c r="C1436" s="30" t="s">
        <v>1610</v>
      </c>
      <c r="D1436" s="62">
        <v>3.4437498252039473</v>
      </c>
    </row>
    <row r="1437" spans="1:4" ht="15.75">
      <c r="A1437" s="7" t="s">
        <v>1617</v>
      </c>
      <c r="B1437" s="14" t="s">
        <v>1608</v>
      </c>
      <c r="C1437" s="30" t="s">
        <v>1610</v>
      </c>
      <c r="D1437" s="62">
        <v>5.458081500278289</v>
      </c>
    </row>
    <row r="1438" spans="1:4" ht="15.75">
      <c r="A1438" s="7" t="s">
        <v>1618</v>
      </c>
      <c r="B1438" s="14" t="s">
        <v>1619</v>
      </c>
      <c r="C1438" s="30" t="s">
        <v>1620</v>
      </c>
      <c r="D1438" s="62">
        <v>0.47155080594078946</v>
      </c>
    </row>
    <row r="1439" spans="1:4" ht="15.75">
      <c r="A1439" s="7" t="s">
        <v>1621</v>
      </c>
      <c r="B1439" s="14" t="s">
        <v>1622</v>
      </c>
      <c r="C1439" s="30" t="s">
        <v>1620</v>
      </c>
      <c r="D1439" s="62">
        <v>0.85736510171052638</v>
      </c>
    </row>
    <row r="1440" spans="1:4" ht="15.75">
      <c r="A1440" s="7" t="s">
        <v>1623</v>
      </c>
      <c r="B1440" s="14" t="s">
        <v>1624</v>
      </c>
      <c r="C1440" s="30" t="s">
        <v>1620</v>
      </c>
      <c r="D1440" s="62">
        <v>1.729019621782895</v>
      </c>
    </row>
    <row r="1441" spans="1:4" ht="15.75">
      <c r="A1441" s="7" t="s">
        <v>1625</v>
      </c>
      <c r="B1441" s="14" t="s">
        <v>1626</v>
      </c>
      <c r="C1441" s="30" t="s">
        <v>1620</v>
      </c>
      <c r="D1441" s="62">
        <v>2.1719915910000003</v>
      </c>
    </row>
    <row r="1442" spans="1:4" ht="15.75">
      <c r="A1442" s="7" t="s">
        <v>1627</v>
      </c>
      <c r="B1442" s="14">
        <v>12</v>
      </c>
      <c r="C1442" s="30" t="s">
        <v>1628</v>
      </c>
      <c r="D1442" s="62">
        <v>1.4146524178223685</v>
      </c>
    </row>
    <row r="1443" spans="1:4" ht="15.75">
      <c r="A1443" s="7" t="s">
        <v>1629</v>
      </c>
      <c r="B1443" s="14">
        <v>15</v>
      </c>
      <c r="C1443" s="30" t="s">
        <v>1628</v>
      </c>
      <c r="D1443" s="62">
        <v>1.4146524178223685</v>
      </c>
    </row>
    <row r="1444" spans="1:4" ht="15.75">
      <c r="A1444" s="7" t="s">
        <v>1630</v>
      </c>
      <c r="B1444" s="14">
        <v>18</v>
      </c>
      <c r="C1444" s="30" t="s">
        <v>1628</v>
      </c>
      <c r="D1444" s="62">
        <v>1.5146783463552633</v>
      </c>
    </row>
    <row r="1445" spans="1:4" ht="15.75">
      <c r="A1445" s="7" t="s">
        <v>1631</v>
      </c>
      <c r="B1445" s="14">
        <v>20</v>
      </c>
      <c r="C1445" s="30" t="s">
        <v>1628</v>
      </c>
      <c r="D1445" s="62">
        <v>1.5575466014407899</v>
      </c>
    </row>
    <row r="1446" spans="1:4" ht="15.75">
      <c r="A1446" s="7" t="s">
        <v>1632</v>
      </c>
      <c r="B1446" s="14">
        <v>22</v>
      </c>
      <c r="C1446" s="30" t="s">
        <v>1628</v>
      </c>
      <c r="D1446" s="62">
        <v>1.6004148565263154</v>
      </c>
    </row>
    <row r="1447" spans="1:4" ht="15.75">
      <c r="A1447" s="7" t="s">
        <v>1633</v>
      </c>
      <c r="B1447" s="14">
        <v>25</v>
      </c>
      <c r="C1447" s="30" t="s">
        <v>1628</v>
      </c>
      <c r="D1447" s="62">
        <v>1.6575725299736843</v>
      </c>
    </row>
    <row r="1448" spans="1:4" ht="15.75">
      <c r="A1448" s="7" t="s">
        <v>1634</v>
      </c>
      <c r="B1448" s="14">
        <v>28</v>
      </c>
      <c r="C1448" s="30" t="s">
        <v>1628</v>
      </c>
      <c r="D1448" s="62">
        <v>1.7004407850592107</v>
      </c>
    </row>
    <row r="1449" spans="1:4" ht="15.75">
      <c r="A1449" s="7" t="s">
        <v>1635</v>
      </c>
      <c r="B1449" s="14">
        <v>32</v>
      </c>
      <c r="C1449" s="30" t="s">
        <v>1628</v>
      </c>
      <c r="D1449" s="62">
        <v>1.8004667135921053</v>
      </c>
    </row>
    <row r="1450" spans="1:4" ht="15.75">
      <c r="A1450" s="7" t="s">
        <v>1636</v>
      </c>
      <c r="B1450" s="14">
        <v>35</v>
      </c>
      <c r="C1450" s="30" t="s">
        <v>1628</v>
      </c>
      <c r="D1450" s="62">
        <v>1.8433349686776319</v>
      </c>
    </row>
    <row r="1451" spans="1:4" ht="15.75">
      <c r="A1451" s="7" t="s">
        <v>1637</v>
      </c>
      <c r="B1451" s="14">
        <v>40</v>
      </c>
      <c r="C1451" s="30" t="s">
        <v>1628</v>
      </c>
      <c r="D1451" s="62">
        <v>2.0290974073815793</v>
      </c>
    </row>
    <row r="1452" spans="1:4" ht="15.75">
      <c r="A1452" s="7" t="s">
        <v>1638</v>
      </c>
      <c r="B1452" s="14">
        <v>50</v>
      </c>
      <c r="C1452" s="30" t="s">
        <v>1628</v>
      </c>
      <c r="D1452" s="62">
        <v>2.1719915910000003</v>
      </c>
    </row>
    <row r="1453" spans="1:4" ht="15.75">
      <c r="A1453" s="7" t="s">
        <v>1639</v>
      </c>
      <c r="B1453" s="14">
        <v>54</v>
      </c>
      <c r="C1453" s="30" t="s">
        <v>1628</v>
      </c>
      <c r="D1453" s="62">
        <v>2.2720175195328949</v>
      </c>
    </row>
    <row r="1454" spans="1:4" ht="15.75">
      <c r="A1454" s="7" t="s">
        <v>1640</v>
      </c>
      <c r="B1454" s="14">
        <v>63</v>
      </c>
      <c r="C1454" s="30" t="s">
        <v>1628</v>
      </c>
      <c r="D1454" s="62">
        <v>2.4577799582368427</v>
      </c>
    </row>
    <row r="1455" spans="1:4" ht="15.75">
      <c r="A1455" s="7" t="s">
        <v>1641</v>
      </c>
      <c r="B1455" s="14">
        <v>75</v>
      </c>
      <c r="C1455" s="30" t="s">
        <v>1628</v>
      </c>
      <c r="D1455" s="62">
        <v>2.6435423969407901</v>
      </c>
    </row>
    <row r="1456" spans="1:4" ht="15.75">
      <c r="A1456" s="7" t="s">
        <v>1642</v>
      </c>
      <c r="B1456" s="14">
        <v>90</v>
      </c>
      <c r="C1456" s="30" t="s">
        <v>1628</v>
      </c>
      <c r="D1456" s="62">
        <v>2.8864625090921052</v>
      </c>
    </row>
    <row r="1457" spans="1:4" ht="15.75">
      <c r="A1457" s="7" t="s">
        <v>1643</v>
      </c>
      <c r="B1457" s="14">
        <v>110</v>
      </c>
      <c r="C1457" s="30" t="s">
        <v>1628</v>
      </c>
      <c r="D1457" s="62">
        <v>3.215119131414474</v>
      </c>
    </row>
    <row r="1460" spans="1:4" ht="18.75">
      <c r="A1460" s="64" t="s">
        <v>1916</v>
      </c>
      <c r="B1460" s="341" t="s">
        <v>1905</v>
      </c>
      <c r="C1460" s="341"/>
      <c r="D1460" s="342"/>
    </row>
    <row r="1461" spans="1:4" ht="23.25">
      <c r="A1461" s="8" t="s">
        <v>0</v>
      </c>
      <c r="B1461" s="12" t="s">
        <v>1</v>
      </c>
      <c r="C1461" s="22" t="s">
        <v>2</v>
      </c>
      <c r="D1461" s="49" t="s">
        <v>1915</v>
      </c>
    </row>
    <row r="1462" spans="1:4" ht="15.75">
      <c r="A1462" s="7" t="s">
        <v>1669</v>
      </c>
      <c r="B1462" s="13" t="s">
        <v>1670</v>
      </c>
      <c r="C1462" s="29" t="s">
        <v>1671</v>
      </c>
      <c r="D1462" s="62">
        <v>2.3756158026562506</v>
      </c>
    </row>
    <row r="1463" spans="1:4" ht="15.75">
      <c r="A1463" s="7" t="s">
        <v>1672</v>
      </c>
      <c r="B1463" s="14" t="s">
        <v>1645</v>
      </c>
      <c r="C1463" s="30" t="s">
        <v>1671</v>
      </c>
      <c r="D1463" s="62">
        <v>2.3756158026562506</v>
      </c>
    </row>
    <row r="1464" spans="1:4" ht="15.75">
      <c r="A1464" s="7" t="s">
        <v>1673</v>
      </c>
      <c r="B1464" s="14" t="s">
        <v>1648</v>
      </c>
      <c r="C1464" s="30" t="s">
        <v>1671</v>
      </c>
      <c r="D1464" s="62">
        <v>2.7240394537124999</v>
      </c>
    </row>
    <row r="1465" spans="1:4" ht="15.75">
      <c r="A1465" s="7" t="s">
        <v>1674</v>
      </c>
      <c r="B1465" s="14" t="s">
        <v>1650</v>
      </c>
      <c r="C1465" s="30" t="s">
        <v>1671</v>
      </c>
      <c r="D1465" s="62">
        <v>4.1335714966218751</v>
      </c>
    </row>
    <row r="1466" spans="1:4" ht="15.75">
      <c r="A1466" s="7" t="s">
        <v>1675</v>
      </c>
      <c r="B1466" s="14" t="s">
        <v>1652</v>
      </c>
      <c r="C1466" s="30" t="s">
        <v>1671</v>
      </c>
      <c r="D1466" s="62">
        <v>4.9358924999999996</v>
      </c>
    </row>
    <row r="1467" spans="1:4" ht="15.75">
      <c r="A1467" s="7" t="s">
        <v>1676</v>
      </c>
      <c r="B1467" s="14" t="s">
        <v>1654</v>
      </c>
      <c r="C1467" s="30" t="s">
        <v>1671</v>
      </c>
      <c r="D1467" s="62">
        <v>7.3327341108656263</v>
      </c>
    </row>
    <row r="1468" spans="1:4" ht="15.75">
      <c r="A1468" s="7" t="s">
        <v>1677</v>
      </c>
      <c r="B1468" s="14" t="s">
        <v>1656</v>
      </c>
      <c r="C1468" s="30" t="s">
        <v>1671</v>
      </c>
      <c r="D1468" s="62">
        <v>11.4663056074875</v>
      </c>
    </row>
    <row r="1469" spans="1:4" ht="15.75">
      <c r="A1469" s="7" t="s">
        <v>1678</v>
      </c>
      <c r="B1469" s="14" t="s">
        <v>1658</v>
      </c>
      <c r="C1469" s="30" t="s">
        <v>1671</v>
      </c>
      <c r="D1469" s="62">
        <v>13.857758848828125</v>
      </c>
    </row>
    <row r="1470" spans="1:4" ht="15.75">
      <c r="A1470" s="7" t="s">
        <v>1679</v>
      </c>
      <c r="B1470" s="14" t="s">
        <v>1660</v>
      </c>
      <c r="C1470" s="30" t="s">
        <v>1671</v>
      </c>
      <c r="D1470" s="62">
        <v>27.22455709844062</v>
      </c>
    </row>
    <row r="1471" spans="1:4" ht="15.75">
      <c r="A1471" s="7" t="s">
        <v>1680</v>
      </c>
      <c r="B1471" s="14" t="s">
        <v>1662</v>
      </c>
      <c r="C1471" s="30" t="s">
        <v>1671</v>
      </c>
      <c r="D1471" s="62">
        <v>44.202291368090627</v>
      </c>
    </row>
    <row r="1472" spans="1:4" ht="15.75">
      <c r="A1472" s="7" t="s">
        <v>1681</v>
      </c>
      <c r="B1472" s="14" t="s">
        <v>1664</v>
      </c>
      <c r="C1472" s="30" t="s">
        <v>1671</v>
      </c>
      <c r="D1472" s="62">
        <v>53.483030437134374</v>
      </c>
    </row>
    <row r="1473" spans="1:4" ht="15.75">
      <c r="A1473" s="7" t="s">
        <v>1682</v>
      </c>
      <c r="B1473" s="14" t="s">
        <v>1670</v>
      </c>
      <c r="C1473" s="30" t="s">
        <v>1683</v>
      </c>
      <c r="D1473" s="62">
        <v>2.7398768923968753</v>
      </c>
    </row>
    <row r="1474" spans="1:4" ht="15.75">
      <c r="A1474" s="7" t="s">
        <v>1684</v>
      </c>
      <c r="B1474" s="14" t="s">
        <v>1645</v>
      </c>
      <c r="C1474" s="30" t="s">
        <v>1683</v>
      </c>
      <c r="D1474" s="62">
        <v>2.7398768923968753</v>
      </c>
    </row>
    <row r="1475" spans="1:4" ht="15.75">
      <c r="A1475" s="7" t="s">
        <v>1685</v>
      </c>
      <c r="B1475" s="14" t="s">
        <v>1648</v>
      </c>
      <c r="C1475" s="30" t="s">
        <v>1683</v>
      </c>
      <c r="D1475" s="62">
        <v>3.5159113879312494</v>
      </c>
    </row>
    <row r="1476" spans="1:4" ht="15.75">
      <c r="A1476" s="7" t="s">
        <v>1686</v>
      </c>
      <c r="B1476" s="14" t="s">
        <v>1650</v>
      </c>
      <c r="C1476" s="30" t="s">
        <v>1683</v>
      </c>
      <c r="D1476" s="62">
        <v>3.7693104068812504</v>
      </c>
    </row>
    <row r="1477" spans="1:4" ht="15.75">
      <c r="A1477" s="7" t="s">
        <v>1687</v>
      </c>
      <c r="B1477" s="14" t="s">
        <v>1652</v>
      </c>
      <c r="C1477" s="30" t="s">
        <v>1683</v>
      </c>
      <c r="D1477" s="62">
        <v>4.7987439213656256</v>
      </c>
    </row>
    <row r="1478" spans="1:4" ht="15.75">
      <c r="A1478" s="7" t="s">
        <v>1688</v>
      </c>
      <c r="B1478" s="14" t="s">
        <v>1654</v>
      </c>
      <c r="C1478" s="30" t="s">
        <v>1683</v>
      </c>
      <c r="D1478" s="62">
        <v>7.696995200606251</v>
      </c>
    </row>
    <row r="1479" spans="1:4" ht="15.75">
      <c r="A1479" s="7" t="s">
        <v>1689</v>
      </c>
      <c r="B1479" s="14" t="s">
        <v>1656</v>
      </c>
      <c r="C1479" s="30" t="s">
        <v>1683</v>
      </c>
      <c r="D1479" s="62">
        <v>13.414310565665625</v>
      </c>
    </row>
    <row r="1480" spans="1:4" ht="15.75">
      <c r="A1480" s="7" t="s">
        <v>1690</v>
      </c>
      <c r="B1480" s="14" t="s">
        <v>1658</v>
      </c>
      <c r="C1480" s="30" t="s">
        <v>1683</v>
      </c>
      <c r="D1480" s="62">
        <v>19.385024949675</v>
      </c>
    </row>
    <row r="1481" spans="1:4" ht="15.75">
      <c r="A1481" s="7" t="s">
        <v>1691</v>
      </c>
      <c r="B1481" s="14" t="s">
        <v>1660</v>
      </c>
      <c r="C1481" s="30" t="s">
        <v>1683</v>
      </c>
      <c r="D1481" s="62">
        <v>27.525468433443748</v>
      </c>
    </row>
    <row r="1482" spans="1:4" ht="15.75">
      <c r="A1482" s="7" t="s">
        <v>1692</v>
      </c>
      <c r="B1482" s="14" t="s">
        <v>1662</v>
      </c>
      <c r="C1482" s="30" t="s">
        <v>1683</v>
      </c>
      <c r="D1482" s="62">
        <v>42.301798725965625</v>
      </c>
    </row>
    <row r="1483" spans="1:4" ht="15.75">
      <c r="A1483" s="7" t="s">
        <v>1693</v>
      </c>
      <c r="B1483" s="14" t="s">
        <v>1664</v>
      </c>
      <c r="C1483" s="30" t="s">
        <v>1683</v>
      </c>
      <c r="D1483" s="62">
        <v>61.085001005634389</v>
      </c>
    </row>
    <row r="1484" spans="1:4" ht="15.75">
      <c r="A1484" s="7" t="s">
        <v>1694</v>
      </c>
      <c r="B1484" s="14" t="s">
        <v>1670</v>
      </c>
      <c r="C1484" s="30" t="s">
        <v>1695</v>
      </c>
      <c r="D1484" s="62">
        <v>3.1833251755593746</v>
      </c>
    </row>
    <row r="1485" spans="1:4" ht="15.75">
      <c r="A1485" s="7" t="s">
        <v>1696</v>
      </c>
      <c r="B1485" s="14" t="s">
        <v>1645</v>
      </c>
      <c r="C1485" s="30" t="s">
        <v>1695</v>
      </c>
      <c r="D1485" s="62">
        <v>3.1833251755593746</v>
      </c>
    </row>
    <row r="1486" spans="1:4" ht="15.75">
      <c r="A1486" s="7" t="s">
        <v>1697</v>
      </c>
      <c r="B1486" s="14" t="s">
        <v>1648</v>
      </c>
      <c r="C1486" s="30" t="s">
        <v>1695</v>
      </c>
      <c r="D1486" s="62">
        <v>3.6326559359475001</v>
      </c>
    </row>
    <row r="1487" spans="1:4" ht="15.75">
      <c r="A1487" s="7" t="s">
        <v>1698</v>
      </c>
      <c r="B1487" s="14" t="s">
        <v>1650</v>
      </c>
      <c r="C1487" s="30" t="s">
        <v>1695</v>
      </c>
      <c r="D1487" s="62">
        <v>3.6267734587218747</v>
      </c>
    </row>
    <row r="1488" spans="1:4" ht="15.75">
      <c r="A1488" s="7" t="s">
        <v>1699</v>
      </c>
      <c r="B1488" s="14" t="s">
        <v>1652</v>
      </c>
      <c r="C1488" s="30" t="s">
        <v>1695</v>
      </c>
      <c r="D1488" s="62">
        <v>4.2761084447812499</v>
      </c>
    </row>
    <row r="1489" spans="1:4" ht="15.75">
      <c r="A1489" s="7" t="s">
        <v>1700</v>
      </c>
      <c r="B1489" s="14" t="s">
        <v>1654</v>
      </c>
      <c r="C1489" s="30" t="s">
        <v>1695</v>
      </c>
      <c r="D1489" s="62">
        <v>7.807857271396875</v>
      </c>
    </row>
    <row r="1490" spans="1:4" ht="15.75">
      <c r="A1490" s="7" t="s">
        <v>1701</v>
      </c>
      <c r="B1490" s="14" t="s">
        <v>1656</v>
      </c>
      <c r="C1490" s="30" t="s">
        <v>1695</v>
      </c>
      <c r="D1490" s="62">
        <v>11.513817923540625</v>
      </c>
    </row>
    <row r="1491" spans="1:4" ht="15.75">
      <c r="A1491" s="7" t="s">
        <v>1702</v>
      </c>
      <c r="B1491" s="14" t="s">
        <v>1658</v>
      </c>
      <c r="C1491" s="30" t="s">
        <v>1695</v>
      </c>
      <c r="D1491" s="62">
        <v>14.776330292521875</v>
      </c>
    </row>
    <row r="1492" spans="1:4" ht="15.75">
      <c r="A1492" s="7" t="s">
        <v>1703</v>
      </c>
      <c r="B1492" s="14" t="s">
        <v>1660</v>
      </c>
      <c r="C1492" s="30" t="s">
        <v>1695</v>
      </c>
      <c r="D1492" s="62">
        <v>23.740320587878127</v>
      </c>
    </row>
    <row r="1493" spans="1:4" ht="15.75">
      <c r="A1493" s="7" t="s">
        <v>1704</v>
      </c>
      <c r="B1493" s="14" t="s">
        <v>1662</v>
      </c>
      <c r="C1493" s="30" t="s">
        <v>1695</v>
      </c>
      <c r="D1493" s="62">
        <v>44.598227335200001</v>
      </c>
    </row>
    <row r="1494" spans="1:4" ht="15.75">
      <c r="A1494" s="7" t="s">
        <v>1705</v>
      </c>
      <c r="B1494" s="14" t="s">
        <v>1664</v>
      </c>
      <c r="C1494" s="30" t="s">
        <v>1695</v>
      </c>
      <c r="D1494" s="62">
        <v>51.226560000000006</v>
      </c>
    </row>
    <row r="1495" spans="1:4" ht="15.75">
      <c r="A1495" s="7" t="s">
        <v>1706</v>
      </c>
      <c r="B1495" s="14" t="s">
        <v>1670</v>
      </c>
      <c r="C1495" s="30" t="s">
        <v>166</v>
      </c>
      <c r="D1495" s="62">
        <v>2.2964286092343751</v>
      </c>
    </row>
    <row r="1496" spans="1:4" ht="15.75">
      <c r="A1496" s="7" t="s">
        <v>1707</v>
      </c>
      <c r="B1496" s="14" t="s">
        <v>1645</v>
      </c>
      <c r="C1496" s="30" t="s">
        <v>166</v>
      </c>
      <c r="D1496" s="62">
        <v>2.2964286092343751</v>
      </c>
    </row>
    <row r="1497" spans="1:4" ht="15.75">
      <c r="A1497" s="7" t="s">
        <v>1708</v>
      </c>
      <c r="B1497" s="14" t="s">
        <v>1648</v>
      </c>
      <c r="C1497" s="30" t="s">
        <v>166</v>
      </c>
      <c r="D1497" s="62">
        <v>3.1199754208218753</v>
      </c>
    </row>
    <row r="1498" spans="1:4" ht="15.75">
      <c r="A1498" s="7" t="s">
        <v>1709</v>
      </c>
      <c r="B1498" s="14" t="s">
        <v>1650</v>
      </c>
      <c r="C1498" s="30" t="s">
        <v>166</v>
      </c>
      <c r="D1498" s="62">
        <v>3.7693104068812504</v>
      </c>
    </row>
    <row r="1499" spans="1:4" ht="15.75">
      <c r="A1499" s="7" t="s">
        <v>1710</v>
      </c>
      <c r="B1499" s="14" t="s">
        <v>1652</v>
      </c>
      <c r="C1499" s="30" t="s">
        <v>166</v>
      </c>
      <c r="D1499" s="62">
        <v>4.9412808695250003</v>
      </c>
    </row>
    <row r="1500" spans="1:4" ht="15.75">
      <c r="A1500" s="7" t="s">
        <v>1711</v>
      </c>
      <c r="B1500" s="14" t="s">
        <v>1654</v>
      </c>
      <c r="C1500" s="30" t="s">
        <v>166</v>
      </c>
      <c r="D1500" s="62">
        <v>7.0318227758624987</v>
      </c>
    </row>
    <row r="1501" spans="1:4" ht="15.75">
      <c r="A1501" s="7" t="s">
        <v>1712</v>
      </c>
      <c r="B1501" s="14" t="s">
        <v>1656</v>
      </c>
      <c r="C1501" s="30" t="s">
        <v>166</v>
      </c>
      <c r="D1501" s="62">
        <v>10.959507569587501</v>
      </c>
    </row>
    <row r="1502" spans="1:4" ht="15.75">
      <c r="A1502" s="7" t="s">
        <v>1713</v>
      </c>
      <c r="B1502" s="14" t="s">
        <v>1658</v>
      </c>
      <c r="C1502" s="30" t="s">
        <v>166</v>
      </c>
      <c r="D1502" s="62">
        <v>11.513817923540625</v>
      </c>
    </row>
    <row r="1503" spans="1:4" ht="15.75">
      <c r="A1503" s="7" t="s">
        <v>1714</v>
      </c>
      <c r="B1503" s="14" t="s">
        <v>1660</v>
      </c>
      <c r="C1503" s="30" t="s">
        <v>166</v>
      </c>
      <c r="D1503" s="62">
        <v>18.909901789143749</v>
      </c>
    </row>
    <row r="1504" spans="1:4" ht="15.75">
      <c r="A1504" s="7" t="s">
        <v>1715</v>
      </c>
      <c r="B1504" s="14" t="s">
        <v>1662</v>
      </c>
      <c r="C1504" s="30" t="s">
        <v>166</v>
      </c>
      <c r="D1504" s="62">
        <v>49.080222482878128</v>
      </c>
    </row>
    <row r="1505" spans="1:4" ht="15.75">
      <c r="A1505" s="7" t="s">
        <v>1716</v>
      </c>
      <c r="B1505" s="14" t="s">
        <v>1664</v>
      </c>
      <c r="C1505" s="30" t="s">
        <v>166</v>
      </c>
      <c r="D1505" s="62">
        <v>54.220839749999996</v>
      </c>
    </row>
    <row r="1506" spans="1:4" ht="15.75">
      <c r="A1506" s="7" t="s">
        <v>1717</v>
      </c>
      <c r="B1506" s="14" t="s">
        <v>1718</v>
      </c>
      <c r="C1506" s="30" t="s">
        <v>1719</v>
      </c>
      <c r="D1506" s="62">
        <v>2.5023153121312496</v>
      </c>
    </row>
    <row r="1507" spans="1:4" ht="15.75">
      <c r="A1507" s="7" t="s">
        <v>1720</v>
      </c>
      <c r="B1507" s="14" t="s">
        <v>1721</v>
      </c>
      <c r="C1507" s="30" t="s">
        <v>1719</v>
      </c>
      <c r="D1507" s="62">
        <v>3.1516502981906247</v>
      </c>
    </row>
    <row r="1508" spans="1:4" ht="15.75">
      <c r="A1508" s="7" t="s">
        <v>1722</v>
      </c>
      <c r="B1508" s="14" t="s">
        <v>1723</v>
      </c>
      <c r="C1508" s="30" t="s">
        <v>1719</v>
      </c>
      <c r="D1508" s="62">
        <v>3.5475862653000001</v>
      </c>
    </row>
    <row r="1509" spans="1:4" ht="15.75">
      <c r="A1509" s="7" t="s">
        <v>1724</v>
      </c>
      <c r="B1509" s="14" t="s">
        <v>1725</v>
      </c>
      <c r="C1509" s="30" t="s">
        <v>1719</v>
      </c>
      <c r="D1509" s="62">
        <v>4.3552956382031249</v>
      </c>
    </row>
    <row r="1510" spans="1:4" ht="15.75">
      <c r="A1510" s="7" t="s">
        <v>1726</v>
      </c>
      <c r="B1510" s="14" t="s">
        <v>1727</v>
      </c>
      <c r="C1510" s="30" t="s">
        <v>1719</v>
      </c>
      <c r="D1510" s="62">
        <v>7.3010592334968756</v>
      </c>
    </row>
    <row r="1511" spans="1:4" ht="15.75">
      <c r="A1511" s="7" t="s">
        <v>1728</v>
      </c>
      <c r="B1511" s="14" t="s">
        <v>1729</v>
      </c>
      <c r="C1511" s="30" t="s">
        <v>1719</v>
      </c>
      <c r="D1511" s="62">
        <v>10.531896725109373</v>
      </c>
    </row>
    <row r="1512" spans="1:4" ht="15.75">
      <c r="A1512" s="7" t="s">
        <v>1730</v>
      </c>
      <c r="B1512" s="14" t="s">
        <v>1731</v>
      </c>
      <c r="C1512" s="30" t="s">
        <v>1719</v>
      </c>
      <c r="D1512" s="62">
        <v>13.002537159871878</v>
      </c>
    </row>
    <row r="1513" spans="1:4" ht="15.75">
      <c r="A1513" s="7" t="s">
        <v>1732</v>
      </c>
      <c r="B1513" s="14" t="s">
        <v>1733</v>
      </c>
      <c r="C1513" s="30" t="s">
        <v>1719</v>
      </c>
      <c r="D1513" s="62">
        <v>13.003833150000002</v>
      </c>
    </row>
    <row r="1514" spans="1:4" ht="15.75">
      <c r="A1514" s="7" t="s">
        <v>1734</v>
      </c>
      <c r="B1514" s="14" t="s">
        <v>1735</v>
      </c>
      <c r="C1514" s="30" t="s">
        <v>1719</v>
      </c>
      <c r="D1514" s="62">
        <v>13.002537159871878</v>
      </c>
    </row>
    <row r="1515" spans="1:4" ht="15.75">
      <c r="A1515" s="7" t="s">
        <v>1736</v>
      </c>
      <c r="B1515" s="14" t="s">
        <v>1737</v>
      </c>
      <c r="C1515" s="30" t="s">
        <v>1719</v>
      </c>
      <c r="D1515" s="62">
        <v>20.192734322578126</v>
      </c>
    </row>
    <row r="1516" spans="1:4" ht="15.75">
      <c r="A1516" s="7" t="s">
        <v>1738</v>
      </c>
      <c r="B1516" s="14" t="s">
        <v>1739</v>
      </c>
      <c r="C1516" s="30" t="s">
        <v>1719</v>
      </c>
      <c r="D1516" s="62">
        <v>35.174951317996872</v>
      </c>
    </row>
    <row r="1517" spans="1:4" ht="15.75">
      <c r="A1517" s="7" t="s">
        <v>1740</v>
      </c>
      <c r="B1517" s="14" t="s">
        <v>1741</v>
      </c>
      <c r="C1517" s="30" t="s">
        <v>1719</v>
      </c>
      <c r="D1517" s="62">
        <v>46.625419486799991</v>
      </c>
    </row>
    <row r="1518" spans="1:4" ht="15.75">
      <c r="A1518" s="7" t="s">
        <v>1742</v>
      </c>
      <c r="B1518" s="14" t="s">
        <v>1670</v>
      </c>
      <c r="C1518" s="30" t="s">
        <v>1743</v>
      </c>
      <c r="D1518" s="62">
        <v>2.12221678370625</v>
      </c>
    </row>
    <row r="1519" spans="1:4" ht="15.75">
      <c r="A1519" s="7" t="s">
        <v>1744</v>
      </c>
      <c r="B1519" s="14" t="s">
        <v>1645</v>
      </c>
      <c r="C1519" s="30" t="s">
        <v>1743</v>
      </c>
      <c r="D1519" s="62">
        <v>2.12221678370625</v>
      </c>
    </row>
    <row r="1520" spans="1:4" ht="15.75">
      <c r="A1520" s="7" t="s">
        <v>1745</v>
      </c>
      <c r="B1520" s="14" t="s">
        <v>1648</v>
      </c>
      <c r="C1520" s="30" t="s">
        <v>1743</v>
      </c>
      <c r="D1520" s="62">
        <v>2.4706404347625002</v>
      </c>
    </row>
    <row r="1521" spans="1:4" ht="15.75">
      <c r="A1521" s="7" t="s">
        <v>1746</v>
      </c>
      <c r="B1521" s="14" t="s">
        <v>1650</v>
      </c>
      <c r="C1521" s="30" t="s">
        <v>1743</v>
      </c>
      <c r="D1521" s="62">
        <v>2.9774384726624996</v>
      </c>
    </row>
    <row r="1522" spans="1:4" ht="15.75">
      <c r="A1522" s="7" t="s">
        <v>1747</v>
      </c>
      <c r="B1522" s="14" t="s">
        <v>1652</v>
      </c>
      <c r="C1522" s="30" t="s">
        <v>1743</v>
      </c>
      <c r="D1522" s="62">
        <v>4.1494089353062495</v>
      </c>
    </row>
    <row r="1523" spans="1:4" ht="15.75">
      <c r="A1523" s="7" t="s">
        <v>1748</v>
      </c>
      <c r="B1523" s="14" t="s">
        <v>1654</v>
      </c>
      <c r="C1523" s="30" t="s">
        <v>1743</v>
      </c>
      <c r="D1523" s="62">
        <v>5.6222907329531253</v>
      </c>
    </row>
    <row r="1524" spans="1:4" ht="15.75">
      <c r="A1524" s="7" t="s">
        <v>1749</v>
      </c>
      <c r="B1524" s="14" t="s">
        <v>1656</v>
      </c>
      <c r="C1524" s="30" t="s">
        <v>1743</v>
      </c>
      <c r="D1524" s="62">
        <v>9.1805174999999988</v>
      </c>
    </row>
    <row r="1525" spans="1:4" ht="15.75">
      <c r="A1525" s="7" t="s">
        <v>1750</v>
      </c>
      <c r="B1525" s="14" t="s">
        <v>1658</v>
      </c>
      <c r="C1525" s="30" t="s">
        <v>1743</v>
      </c>
      <c r="D1525" s="62">
        <v>10.009261248524998</v>
      </c>
    </row>
    <row r="1526" spans="1:4" ht="15.75">
      <c r="A1526" s="7" t="s">
        <v>1751</v>
      </c>
      <c r="B1526" s="14" t="s">
        <v>1660</v>
      </c>
      <c r="C1526" s="30" t="s">
        <v>1743</v>
      </c>
      <c r="D1526" s="62">
        <v>14.982216995418749</v>
      </c>
    </row>
    <row r="1527" spans="1:4" ht="15.75">
      <c r="A1527" s="7" t="s">
        <v>1752</v>
      </c>
      <c r="B1527" s="14" t="s">
        <v>1662</v>
      </c>
      <c r="C1527" s="30" t="s">
        <v>1743</v>
      </c>
      <c r="D1527" s="62">
        <v>29.10921230188125</v>
      </c>
    </row>
    <row r="1528" spans="1:4" ht="15.75">
      <c r="A1528" s="7" t="s">
        <v>1753</v>
      </c>
      <c r="B1528" s="14" t="s">
        <v>1664</v>
      </c>
      <c r="C1528" s="30" t="s">
        <v>1743</v>
      </c>
      <c r="D1528" s="62">
        <v>34.573128647990629</v>
      </c>
    </row>
    <row r="1529" spans="1:4" ht="15.75">
      <c r="A1529" s="7" t="s">
        <v>1754</v>
      </c>
      <c r="B1529" s="14" t="s">
        <v>1755</v>
      </c>
      <c r="C1529" s="30" t="s">
        <v>1743</v>
      </c>
      <c r="D1529" s="62">
        <v>55.659767625000001</v>
      </c>
    </row>
    <row r="1530" spans="1:4" ht="15.75">
      <c r="A1530" s="7" t="s">
        <v>1756</v>
      </c>
      <c r="B1530" s="14" t="s">
        <v>1757</v>
      </c>
      <c r="C1530" s="30" t="s">
        <v>1758</v>
      </c>
      <c r="D1530" s="62">
        <v>2.4389655573937499</v>
      </c>
    </row>
    <row r="1531" spans="1:4" ht="15.75">
      <c r="A1531" s="7" t="s">
        <v>1759</v>
      </c>
      <c r="B1531" s="14" t="s">
        <v>1721</v>
      </c>
      <c r="C1531" s="30" t="s">
        <v>1758</v>
      </c>
      <c r="D1531" s="62">
        <v>2.4389655573937499</v>
      </c>
    </row>
    <row r="1532" spans="1:4" ht="15.75">
      <c r="A1532" s="7" t="s">
        <v>1760</v>
      </c>
      <c r="B1532" s="14" t="s">
        <v>1761</v>
      </c>
      <c r="C1532" s="30" t="s">
        <v>1758</v>
      </c>
      <c r="D1532" s="62">
        <v>3.4208867558250002</v>
      </c>
    </row>
    <row r="1533" spans="1:4" ht="15.75">
      <c r="A1533" s="7" t="s">
        <v>1762</v>
      </c>
      <c r="B1533" s="14" t="s">
        <v>1723</v>
      </c>
      <c r="C1533" s="30" t="s">
        <v>1758</v>
      </c>
      <c r="D1533" s="62">
        <v>3.4208867558250002</v>
      </c>
    </row>
    <row r="1534" spans="1:4" ht="15.75">
      <c r="A1534" s="7" t="s">
        <v>1763</v>
      </c>
      <c r="B1534" s="14" t="s">
        <v>1764</v>
      </c>
      <c r="C1534" s="30" t="s">
        <v>1758</v>
      </c>
      <c r="D1534" s="62">
        <v>3.9584546745974998</v>
      </c>
    </row>
    <row r="1535" spans="1:4" ht="15.75">
      <c r="A1535" s="7" t="s">
        <v>1765</v>
      </c>
      <c r="B1535" s="14" t="s">
        <v>1725</v>
      </c>
      <c r="C1535" s="30" t="s">
        <v>1758</v>
      </c>
      <c r="D1535" s="62">
        <v>3.9518180336250004</v>
      </c>
    </row>
    <row r="1536" spans="1:4" ht="15.75">
      <c r="A1536" s="7" t="s">
        <v>1766</v>
      </c>
      <c r="B1536" s="14" t="s">
        <v>1767</v>
      </c>
      <c r="C1536" s="30" t="s">
        <v>1758</v>
      </c>
      <c r="D1536" s="62">
        <v>5.1946798884750001</v>
      </c>
    </row>
    <row r="1537" spans="1:4" ht="15.75">
      <c r="A1537" s="7" t="s">
        <v>1768</v>
      </c>
      <c r="B1537" s="14" t="s">
        <v>1727</v>
      </c>
      <c r="C1537" s="30" t="s">
        <v>1758</v>
      </c>
      <c r="D1537" s="62">
        <v>5.1946798884750001</v>
      </c>
    </row>
    <row r="1538" spans="1:4" ht="15.75">
      <c r="A1538" s="7" t="s">
        <v>1769</v>
      </c>
      <c r="B1538" s="14" t="s">
        <v>1770</v>
      </c>
      <c r="C1538" s="30" t="s">
        <v>1758</v>
      </c>
      <c r="D1538" s="62">
        <v>7.7445075166593744</v>
      </c>
    </row>
    <row r="1539" spans="1:4" ht="15.75">
      <c r="A1539" s="7" t="s">
        <v>1771</v>
      </c>
      <c r="B1539" s="14" t="s">
        <v>1772</v>
      </c>
      <c r="C1539" s="30" t="s">
        <v>1758</v>
      </c>
      <c r="D1539" s="62">
        <v>7.8440670000000008</v>
      </c>
    </row>
    <row r="1540" spans="1:4" ht="15.75">
      <c r="A1540" s="7" t="s">
        <v>1773</v>
      </c>
      <c r="B1540" s="14" t="s">
        <v>1729</v>
      </c>
      <c r="C1540" s="30" t="s">
        <v>1758</v>
      </c>
      <c r="D1540" s="62">
        <v>9.1683900000000005</v>
      </c>
    </row>
    <row r="1541" spans="1:4" ht="15.75">
      <c r="A1541" s="7" t="s">
        <v>1774</v>
      </c>
      <c r="B1541" s="14" t="s">
        <v>1775</v>
      </c>
      <c r="C1541" s="30" t="s">
        <v>1758</v>
      </c>
      <c r="D1541" s="62">
        <v>9.4867368750000001</v>
      </c>
    </row>
    <row r="1542" spans="1:4" ht="15.75">
      <c r="A1542" s="7" t="s">
        <v>1776</v>
      </c>
      <c r="B1542" s="14" t="s">
        <v>1733</v>
      </c>
      <c r="C1542" s="30" t="s">
        <v>1758</v>
      </c>
      <c r="D1542" s="62">
        <v>9.5249384999999993</v>
      </c>
    </row>
    <row r="1543" spans="1:4" ht="15.75">
      <c r="A1543" s="7" t="s">
        <v>1777</v>
      </c>
      <c r="B1543" s="14" t="s">
        <v>1735</v>
      </c>
      <c r="C1543" s="30" t="s">
        <v>1758</v>
      </c>
      <c r="D1543" s="62">
        <v>9.8508868616812499</v>
      </c>
    </row>
    <row r="1544" spans="1:4" ht="15.75">
      <c r="A1544" s="7" t="s">
        <v>1778</v>
      </c>
      <c r="B1544" s="14" t="s">
        <v>1779</v>
      </c>
      <c r="C1544" s="30" t="s">
        <v>1758</v>
      </c>
      <c r="D1544" s="62">
        <v>15.647389420162501</v>
      </c>
    </row>
    <row r="1545" spans="1:4" ht="15.75">
      <c r="A1545" s="7" t="s">
        <v>1780</v>
      </c>
      <c r="B1545" s="14" t="s">
        <v>1781</v>
      </c>
      <c r="C1545" s="30" t="s">
        <v>1758</v>
      </c>
      <c r="D1545" s="62">
        <v>15.647389420162501</v>
      </c>
    </row>
    <row r="1546" spans="1:4" ht="15.75">
      <c r="A1546" s="7" t="s">
        <v>1782</v>
      </c>
      <c r="B1546" s="14" t="s">
        <v>1737</v>
      </c>
      <c r="C1546" s="30" t="s">
        <v>1758</v>
      </c>
      <c r="D1546" s="62">
        <v>15.647389420162501</v>
      </c>
    </row>
    <row r="1547" spans="1:4" ht="15.75">
      <c r="A1547" s="7" t="s">
        <v>1783</v>
      </c>
      <c r="B1547" s="14" t="s">
        <v>1739</v>
      </c>
      <c r="C1547" s="30" t="s">
        <v>1758</v>
      </c>
      <c r="D1547" s="62">
        <v>26.860296008700001</v>
      </c>
    </row>
    <row r="1548" spans="1:4" ht="15.75">
      <c r="A1548" s="7" t="s">
        <v>1784</v>
      </c>
      <c r="B1548" s="14" t="s">
        <v>1741</v>
      </c>
      <c r="C1548" s="30" t="s">
        <v>1758</v>
      </c>
      <c r="D1548" s="62">
        <v>40.675972520452497</v>
      </c>
    </row>
    <row r="1549" spans="1:4" ht="15.75">
      <c r="A1549" s="7" t="s">
        <v>1785</v>
      </c>
      <c r="B1549" s="14" t="s">
        <v>1670</v>
      </c>
      <c r="C1549" s="30" t="s">
        <v>1786</v>
      </c>
      <c r="D1549" s="62">
        <v>3.4860465035550003</v>
      </c>
    </row>
    <row r="1550" spans="1:4" ht="15.75">
      <c r="A1550" s="7" t="s">
        <v>1787</v>
      </c>
      <c r="B1550" s="14" t="s">
        <v>1645</v>
      </c>
      <c r="C1550" s="30" t="s">
        <v>1786</v>
      </c>
      <c r="D1550" s="62">
        <v>3.3892118784562499</v>
      </c>
    </row>
    <row r="1551" spans="1:4" ht="15.75">
      <c r="A1551" s="7" t="s">
        <v>1788</v>
      </c>
      <c r="B1551" s="14" t="s">
        <v>1648</v>
      </c>
      <c r="C1551" s="30" t="s">
        <v>1786</v>
      </c>
      <c r="D1551" s="62">
        <v>4.2127586900437501</v>
      </c>
    </row>
    <row r="1552" spans="1:4" ht="15.75">
      <c r="A1552" s="7" t="s">
        <v>1789</v>
      </c>
      <c r="B1552" s="14" t="s">
        <v>1650</v>
      </c>
      <c r="C1552" s="30" t="s">
        <v>1786</v>
      </c>
      <c r="D1552" s="62">
        <v>5.0838178176843751</v>
      </c>
    </row>
    <row r="1553" spans="1:4" ht="15.75">
      <c r="A1553" s="7" t="s">
        <v>1790</v>
      </c>
      <c r="B1553" s="14" t="s">
        <v>1652</v>
      </c>
      <c r="C1553" s="30" t="s">
        <v>1786</v>
      </c>
      <c r="D1553" s="62">
        <v>5.9390395066406265</v>
      </c>
    </row>
    <row r="1554" spans="1:4" ht="15.75">
      <c r="A1554" s="7" t="s">
        <v>1791</v>
      </c>
      <c r="B1554" s="14" t="s">
        <v>1654</v>
      </c>
      <c r="C1554" s="30" t="s">
        <v>1786</v>
      </c>
      <c r="D1554" s="62">
        <v>9.8667243003656253</v>
      </c>
    </row>
    <row r="1555" spans="1:4" ht="15.75">
      <c r="A1555" s="7" t="s">
        <v>1792</v>
      </c>
      <c r="B1555" s="14" t="s">
        <v>1656</v>
      </c>
      <c r="C1555" s="30" t="s">
        <v>1786</v>
      </c>
      <c r="D1555" s="62">
        <v>15.884951000428126</v>
      </c>
    </row>
    <row r="1556" spans="1:4" ht="15.75">
      <c r="A1556" s="7" t="s">
        <v>1793</v>
      </c>
      <c r="B1556" s="14" t="s">
        <v>1658</v>
      </c>
      <c r="C1556" s="30" t="s">
        <v>1786</v>
      </c>
      <c r="D1556" s="62">
        <v>24.373818135253124</v>
      </c>
    </row>
    <row r="1557" spans="1:4" ht="15.75">
      <c r="A1557" s="7" t="s">
        <v>1794</v>
      </c>
      <c r="B1557" s="14" t="s">
        <v>1660</v>
      </c>
      <c r="C1557" s="30" t="s">
        <v>1786</v>
      </c>
      <c r="D1557" s="62">
        <v>29.821897042678128</v>
      </c>
    </row>
    <row r="1558" spans="1:4" ht="15.75">
      <c r="A1558" s="7" t="s">
        <v>1795</v>
      </c>
      <c r="B1558" s="14" t="s">
        <v>1662</v>
      </c>
      <c r="C1558" s="30" t="s">
        <v>1786</v>
      </c>
      <c r="D1558" s="62">
        <v>60.182267000625004</v>
      </c>
    </row>
    <row r="1559" spans="1:4" ht="15.75">
      <c r="A1559" s="7" t="s">
        <v>1796</v>
      </c>
      <c r="B1559" s="14" t="s">
        <v>1664</v>
      </c>
      <c r="C1559" s="30" t="s">
        <v>1786</v>
      </c>
      <c r="D1559" s="62">
        <v>74.736873151565618</v>
      </c>
    </row>
    <row r="1560" spans="1:4" ht="15.75">
      <c r="A1560" s="7" t="s">
        <v>1797</v>
      </c>
      <c r="B1560" s="14" t="s">
        <v>1755</v>
      </c>
      <c r="C1560" s="30" t="s">
        <v>1786</v>
      </c>
      <c r="D1560" s="62">
        <v>115.34406593830315</v>
      </c>
    </row>
    <row r="1561" spans="1:4" ht="15.75">
      <c r="A1561" s="7" t="s">
        <v>1798</v>
      </c>
      <c r="B1561" s="14" t="s">
        <v>1718</v>
      </c>
      <c r="C1561" s="30" t="s">
        <v>1799</v>
      </c>
      <c r="D1561" s="62">
        <v>2.5973399442375</v>
      </c>
    </row>
    <row r="1562" spans="1:4" ht="15.75">
      <c r="A1562" s="7" t="s">
        <v>1800</v>
      </c>
      <c r="B1562" s="14" t="s">
        <v>1721</v>
      </c>
      <c r="C1562" s="30" t="s">
        <v>1799</v>
      </c>
      <c r="D1562" s="62">
        <v>2.5973399442375</v>
      </c>
    </row>
    <row r="1563" spans="1:4" ht="15.75">
      <c r="A1563" s="7" t="s">
        <v>1801</v>
      </c>
      <c r="B1563" s="14" t="s">
        <v>1761</v>
      </c>
      <c r="C1563" s="30" t="s">
        <v>1799</v>
      </c>
      <c r="D1563" s="62">
        <v>3.3416995624031256</v>
      </c>
    </row>
    <row r="1564" spans="1:4" ht="15.75">
      <c r="A1564" s="7" t="s">
        <v>1802</v>
      </c>
      <c r="B1564" s="14" t="s">
        <v>1723</v>
      </c>
      <c r="C1564" s="30" t="s">
        <v>1799</v>
      </c>
      <c r="D1564" s="62">
        <v>3.3416995624031256</v>
      </c>
    </row>
    <row r="1565" spans="1:4" ht="15.75">
      <c r="A1565" s="7" t="s">
        <v>1803</v>
      </c>
      <c r="B1565" s="14" t="s">
        <v>1764</v>
      </c>
      <c r="C1565" s="30" t="s">
        <v>1799</v>
      </c>
      <c r="D1565" s="62">
        <v>4.2919458834656243</v>
      </c>
    </row>
    <row r="1566" spans="1:4" ht="15.75">
      <c r="A1566" s="7" t="s">
        <v>1804</v>
      </c>
      <c r="B1566" s="14" t="s">
        <v>1725</v>
      </c>
      <c r="C1566" s="30" t="s">
        <v>1799</v>
      </c>
      <c r="D1566" s="62">
        <v>4.2919458834656243</v>
      </c>
    </row>
    <row r="1567" spans="1:4" ht="15.75">
      <c r="A1567" s="7" t="s">
        <v>1805</v>
      </c>
      <c r="B1567" s="14" t="s">
        <v>1767</v>
      </c>
      <c r="C1567" s="30" t="s">
        <v>1799</v>
      </c>
      <c r="D1567" s="62">
        <v>6.3349754737500001</v>
      </c>
    </row>
    <row r="1568" spans="1:4" ht="15.75">
      <c r="A1568" s="7" t="s">
        <v>1806</v>
      </c>
      <c r="B1568" s="14" t="s">
        <v>1727</v>
      </c>
      <c r="C1568" s="30" t="s">
        <v>1799</v>
      </c>
      <c r="D1568" s="62">
        <v>6.3349754737500001</v>
      </c>
    </row>
    <row r="1569" spans="1:4" ht="15.75">
      <c r="A1569" s="7" t="s">
        <v>1807</v>
      </c>
      <c r="B1569" s="14" t="s">
        <v>1770</v>
      </c>
      <c r="C1569" s="30" t="s">
        <v>1799</v>
      </c>
      <c r="D1569" s="62">
        <v>8.5047045735093771</v>
      </c>
    </row>
    <row r="1570" spans="1:4" ht="15.75">
      <c r="A1570" s="7" t="s">
        <v>1808</v>
      </c>
      <c r="B1570" s="14" t="s">
        <v>1772</v>
      </c>
      <c r="C1570" s="30" t="s">
        <v>1799</v>
      </c>
      <c r="D1570" s="62">
        <v>8.5047045735093771</v>
      </c>
    </row>
    <row r="1571" spans="1:4" ht="15.75">
      <c r="A1571" s="7" t="s">
        <v>1809</v>
      </c>
      <c r="B1571" s="14" t="s">
        <v>1729</v>
      </c>
      <c r="C1571" s="30" t="s">
        <v>1799</v>
      </c>
      <c r="D1571" s="62">
        <v>8.5047045735093771</v>
      </c>
    </row>
    <row r="1572" spans="1:4" ht="15.75">
      <c r="A1572" s="7" t="s">
        <v>1810</v>
      </c>
      <c r="B1572" s="14" t="s">
        <v>1775</v>
      </c>
      <c r="C1572" s="30" t="s">
        <v>1799</v>
      </c>
      <c r="D1572" s="62">
        <v>12.036453400125001</v>
      </c>
    </row>
    <row r="1573" spans="1:4" ht="15.75">
      <c r="A1573" s="7" t="s">
        <v>1811</v>
      </c>
      <c r="B1573" s="14" t="s">
        <v>1733</v>
      </c>
      <c r="C1573" s="30" t="s">
        <v>1799</v>
      </c>
      <c r="D1573" s="62">
        <v>12.036453400125001</v>
      </c>
    </row>
    <row r="1574" spans="1:4" ht="15.75">
      <c r="A1574" s="7" t="s">
        <v>1812</v>
      </c>
      <c r="B1574" s="14" t="s">
        <v>1735</v>
      </c>
      <c r="C1574" s="30" t="s">
        <v>1799</v>
      </c>
      <c r="D1574" s="62">
        <v>12.036453400125001</v>
      </c>
    </row>
    <row r="1575" spans="1:4" ht="15.75">
      <c r="A1575" s="7" t="s">
        <v>1813</v>
      </c>
      <c r="B1575" s="14" t="s">
        <v>1779</v>
      </c>
      <c r="C1575" s="30" t="s">
        <v>1799</v>
      </c>
      <c r="D1575" s="62">
        <v>18.561478138087502</v>
      </c>
    </row>
    <row r="1576" spans="1:4" ht="15.75">
      <c r="A1576" s="7" t="s">
        <v>1814</v>
      </c>
      <c r="B1576" s="14" t="s">
        <v>1781</v>
      </c>
      <c r="C1576" s="30" t="s">
        <v>1799</v>
      </c>
      <c r="D1576" s="62">
        <v>18.561478138087502</v>
      </c>
    </row>
    <row r="1577" spans="1:4" ht="15.75">
      <c r="A1577" s="7" t="s">
        <v>1815</v>
      </c>
      <c r="B1577" s="14" t="s">
        <v>1737</v>
      </c>
      <c r="C1577" s="30" t="s">
        <v>1799</v>
      </c>
      <c r="D1577" s="62">
        <v>18.561478138087502</v>
      </c>
    </row>
    <row r="1578" spans="1:4" ht="15.75">
      <c r="A1578" s="7" t="s">
        <v>1816</v>
      </c>
      <c r="B1578" s="14" t="s">
        <v>1739</v>
      </c>
      <c r="C1578" s="30" t="s">
        <v>1799</v>
      </c>
      <c r="D1578" s="62">
        <v>33.812931591140625</v>
      </c>
    </row>
    <row r="1579" spans="1:4" ht="15.75">
      <c r="A1579" s="7" t="s">
        <v>1817</v>
      </c>
      <c r="B1579" s="14" t="s">
        <v>1741</v>
      </c>
      <c r="C1579" s="30" t="s">
        <v>1799</v>
      </c>
      <c r="D1579" s="62">
        <v>53.150444224762502</v>
      </c>
    </row>
    <row r="1580" spans="1:4" ht="15.75">
      <c r="A1580" s="7" t="s">
        <v>1818</v>
      </c>
      <c r="B1580" s="14" t="s">
        <v>1670</v>
      </c>
      <c r="C1580" s="30" t="s">
        <v>1819</v>
      </c>
      <c r="D1580" s="62" t="s">
        <v>2658</v>
      </c>
    </row>
    <row r="1581" spans="1:4" ht="15.75">
      <c r="A1581" s="7" t="s">
        <v>1820</v>
      </c>
      <c r="B1581" s="14" t="s">
        <v>1645</v>
      </c>
      <c r="C1581" s="30" t="s">
        <v>1819</v>
      </c>
      <c r="D1581" s="62">
        <v>6.0031434251250015</v>
      </c>
    </row>
    <row r="1582" spans="1:4" ht="15.75">
      <c r="A1582" s="7" t="s">
        <v>1821</v>
      </c>
      <c r="B1582" s="14" t="s">
        <v>1648</v>
      </c>
      <c r="C1582" s="30" t="s">
        <v>1819</v>
      </c>
      <c r="D1582" s="62">
        <v>6.6350532593486768</v>
      </c>
    </row>
    <row r="1583" spans="1:4" ht="15.75">
      <c r="A1583" s="7" t="s">
        <v>1822</v>
      </c>
      <c r="B1583" s="14" t="s">
        <v>1650</v>
      </c>
      <c r="C1583" s="30" t="s">
        <v>1819</v>
      </c>
      <c r="D1583" s="62">
        <v>8.0223412500000002</v>
      </c>
    </row>
    <row r="1584" spans="1:4" ht="15.75">
      <c r="A1584" s="7" t="s">
        <v>1823</v>
      </c>
      <c r="B1584" s="14" t="s">
        <v>1652</v>
      </c>
      <c r="C1584" s="30" t="s">
        <v>1819</v>
      </c>
      <c r="D1584" s="62">
        <v>10.148898374999998</v>
      </c>
    </row>
    <row r="1585" spans="1:4" ht="15.75">
      <c r="A1585" s="7" t="s">
        <v>1824</v>
      </c>
      <c r="B1585" s="14" t="s">
        <v>1654</v>
      </c>
      <c r="C1585" s="30" t="s">
        <v>1819</v>
      </c>
      <c r="D1585" s="62">
        <v>16.961521500000003</v>
      </c>
    </row>
    <row r="1586" spans="1:4" ht="15.75">
      <c r="A1586" s="7" t="s">
        <v>1825</v>
      </c>
      <c r="B1586" s="14" t="s">
        <v>1656</v>
      </c>
      <c r="C1586" s="30" t="s">
        <v>1819</v>
      </c>
      <c r="D1586" s="62">
        <v>21.507514875000002</v>
      </c>
    </row>
    <row r="1587" spans="1:4" ht="15.75">
      <c r="A1587" s="7" t="s">
        <v>1826</v>
      </c>
      <c r="B1587" s="14" t="s">
        <v>1658</v>
      </c>
      <c r="C1587" s="30" t="s">
        <v>1819</v>
      </c>
      <c r="D1587" s="62">
        <v>27.37783125</v>
      </c>
    </row>
    <row r="1588" spans="1:4" ht="15.75">
      <c r="A1588" s="7" t="s">
        <v>1827</v>
      </c>
      <c r="B1588" s="14" t="s">
        <v>1660</v>
      </c>
      <c r="C1588" s="30" t="s">
        <v>1819</v>
      </c>
      <c r="D1588" s="62">
        <v>41.512432500000003</v>
      </c>
    </row>
    <row r="1589" spans="1:4" ht="15.75">
      <c r="A1589" s="7" t="s">
        <v>1828</v>
      </c>
      <c r="B1589" s="14" t="s">
        <v>1662</v>
      </c>
      <c r="C1589" s="30" t="s">
        <v>1819</v>
      </c>
      <c r="D1589" s="62">
        <v>55.863509625000006</v>
      </c>
    </row>
    <row r="1590" spans="1:4" ht="15.75">
      <c r="A1590" s="7" t="s">
        <v>1829</v>
      </c>
      <c r="B1590" s="14" t="s">
        <v>1664</v>
      </c>
      <c r="C1590" s="30" t="s">
        <v>1819</v>
      </c>
      <c r="D1590" s="62">
        <v>89.430004124999996</v>
      </c>
    </row>
    <row r="1591" spans="1:4" ht="15.75">
      <c r="A1591" s="7" t="s">
        <v>1830</v>
      </c>
      <c r="B1591" s="14" t="s">
        <v>1755</v>
      </c>
      <c r="C1591" s="30" t="s">
        <v>1819</v>
      </c>
      <c r="D1591" s="62">
        <v>123.5185875</v>
      </c>
    </row>
    <row r="1592" spans="1:4" ht="15.75">
      <c r="A1592" s="7" t="s">
        <v>1831</v>
      </c>
      <c r="B1592" s="14" t="s">
        <v>1670</v>
      </c>
      <c r="C1592" s="30" t="s">
        <v>1832</v>
      </c>
      <c r="D1592" s="62" t="s">
        <v>2658</v>
      </c>
    </row>
    <row r="1593" spans="1:4" ht="15.75">
      <c r="A1593" s="7" t="s">
        <v>1833</v>
      </c>
      <c r="B1593" s="14" t="s">
        <v>1645</v>
      </c>
      <c r="C1593" s="30" t="s">
        <v>1832</v>
      </c>
      <c r="D1593" s="62">
        <v>5.6920421249999995</v>
      </c>
    </row>
    <row r="1594" spans="1:4" ht="15.75">
      <c r="A1594" s="7" t="s">
        <v>1834</v>
      </c>
      <c r="B1594" s="14" t="s">
        <v>1648</v>
      </c>
      <c r="C1594" s="30" t="s">
        <v>1832</v>
      </c>
      <c r="D1594" s="62">
        <v>7.7632623782593004</v>
      </c>
    </row>
    <row r="1595" spans="1:4" ht="15.75">
      <c r="A1595" s="7" t="s">
        <v>1835</v>
      </c>
      <c r="B1595" s="14" t="s">
        <v>1650</v>
      </c>
      <c r="C1595" s="30" t="s">
        <v>1832</v>
      </c>
      <c r="D1595" s="62">
        <v>9.1424115453768096</v>
      </c>
    </row>
    <row r="1596" spans="1:4" ht="15.75">
      <c r="A1596" s="7" t="s">
        <v>1836</v>
      </c>
      <c r="B1596" s="14" t="s">
        <v>1652</v>
      </c>
      <c r="C1596" s="30" t="s">
        <v>1832</v>
      </c>
      <c r="D1596" s="62">
        <v>11.855237625000003</v>
      </c>
    </row>
    <row r="1597" spans="1:4" ht="15.75">
      <c r="A1597" s="7" t="s">
        <v>1837</v>
      </c>
      <c r="B1597" s="14" t="s">
        <v>1654</v>
      </c>
      <c r="C1597" s="30" t="s">
        <v>1832</v>
      </c>
      <c r="D1597" s="62">
        <v>19.003870592004375</v>
      </c>
    </row>
    <row r="1598" spans="1:4" ht="15.75">
      <c r="A1598" s="7" t="s">
        <v>1838</v>
      </c>
      <c r="B1598" s="14" t="s">
        <v>1656</v>
      </c>
      <c r="C1598" s="30" t="s">
        <v>1832</v>
      </c>
      <c r="D1598" s="62">
        <v>24.899454389693439</v>
      </c>
    </row>
    <row r="1599" spans="1:4" ht="15.75">
      <c r="A1599" s="7" t="s">
        <v>1839</v>
      </c>
      <c r="B1599" s="14" t="s">
        <v>1658</v>
      </c>
      <c r="C1599" s="30" t="s">
        <v>1832</v>
      </c>
      <c r="D1599" s="62">
        <v>30.255687000000002</v>
      </c>
    </row>
    <row r="1600" spans="1:4" ht="15.75">
      <c r="A1600" s="7" t="s">
        <v>1840</v>
      </c>
      <c r="B1600" s="14" t="s">
        <v>1660</v>
      </c>
      <c r="C1600" s="30" t="s">
        <v>1832</v>
      </c>
      <c r="D1600" s="62">
        <v>45.810916686250657</v>
      </c>
    </row>
    <row r="1601" spans="1:4" ht="15.75">
      <c r="A1601" s="7" t="s">
        <v>1841</v>
      </c>
      <c r="B1601" s="14" t="s">
        <v>1662</v>
      </c>
      <c r="C1601" s="30" t="s">
        <v>1832</v>
      </c>
      <c r="D1601" s="62">
        <v>61.555551749999999</v>
      </c>
    </row>
    <row r="1602" spans="1:4" ht="15.75">
      <c r="A1602" s="7" t="s">
        <v>1842</v>
      </c>
      <c r="B1602" s="14" t="s">
        <v>1664</v>
      </c>
      <c r="C1602" s="30" t="s">
        <v>1832</v>
      </c>
      <c r="D1602" s="62">
        <v>90.626988374999996</v>
      </c>
    </row>
    <row r="1603" spans="1:4" ht="15.75">
      <c r="A1603" s="7" t="s">
        <v>1843</v>
      </c>
      <c r="B1603" s="14" t="s">
        <v>1755</v>
      </c>
      <c r="C1603" s="30" t="s">
        <v>1832</v>
      </c>
      <c r="D1603" s="62">
        <v>116.28574649999999</v>
      </c>
    </row>
    <row r="1604" spans="1:4" ht="15.75">
      <c r="A1604" s="7" t="s">
        <v>1844</v>
      </c>
      <c r="B1604" s="14" t="s">
        <v>1670</v>
      </c>
      <c r="C1604" s="30" t="s">
        <v>1845</v>
      </c>
      <c r="D1604" s="62">
        <v>1.67876850054375</v>
      </c>
    </row>
    <row r="1605" spans="1:4" ht="15.75">
      <c r="A1605" s="7" t="s">
        <v>1846</v>
      </c>
      <c r="B1605" s="14" t="s">
        <v>1645</v>
      </c>
      <c r="C1605" s="30" t="s">
        <v>1845</v>
      </c>
      <c r="D1605" s="62">
        <v>1.67876850054375</v>
      </c>
    </row>
    <row r="1606" spans="1:4" ht="15.75">
      <c r="A1606" s="7" t="s">
        <v>1847</v>
      </c>
      <c r="B1606" s="14" t="s">
        <v>1648</v>
      </c>
      <c r="C1606" s="30" t="s">
        <v>1845</v>
      </c>
      <c r="D1606" s="62">
        <v>2.0747044676531248</v>
      </c>
    </row>
    <row r="1607" spans="1:4" ht="15.75">
      <c r="A1607" s="7" t="s">
        <v>1848</v>
      </c>
      <c r="B1607" s="14" t="s">
        <v>1650</v>
      </c>
      <c r="C1607" s="30" t="s">
        <v>1845</v>
      </c>
      <c r="D1607" s="62">
        <v>2.12221678370625</v>
      </c>
    </row>
    <row r="1608" spans="1:4" ht="15.75">
      <c r="A1608" s="7" t="s">
        <v>1849</v>
      </c>
      <c r="B1608" s="14" t="s">
        <v>1652</v>
      </c>
      <c r="C1608" s="30" t="s">
        <v>1845</v>
      </c>
      <c r="D1608" s="62">
        <v>2.518152750815625</v>
      </c>
    </row>
    <row r="1609" spans="1:4" ht="15.75">
      <c r="A1609" s="7" t="s">
        <v>1850</v>
      </c>
      <c r="B1609" s="14" t="s">
        <v>1654</v>
      </c>
      <c r="C1609" s="30" t="s">
        <v>1845</v>
      </c>
      <c r="D1609" s="62">
        <v>4.6245320958375009</v>
      </c>
    </row>
    <row r="1610" spans="1:4" ht="15.75">
      <c r="A1610" s="7" t="s">
        <v>1851</v>
      </c>
      <c r="B1610" s="14" t="s">
        <v>1656</v>
      </c>
      <c r="C1610" s="30" t="s">
        <v>1845</v>
      </c>
      <c r="D1610" s="62">
        <v>6.3414697500000008</v>
      </c>
    </row>
    <row r="1611" spans="1:4" ht="15.75">
      <c r="A1611" s="7" t="s">
        <v>1852</v>
      </c>
      <c r="B1611" s="14" t="s">
        <v>1658</v>
      </c>
      <c r="C1611" s="30" t="s">
        <v>1845</v>
      </c>
      <c r="D1611" s="62">
        <v>8.786373750000001</v>
      </c>
    </row>
    <row r="1612" spans="1:4" ht="15.75">
      <c r="A1612" s="7" t="s">
        <v>1853</v>
      </c>
      <c r="B1612" s="14" t="s">
        <v>1660</v>
      </c>
      <c r="C1612" s="30" t="s">
        <v>1845</v>
      </c>
      <c r="D1612" s="62">
        <v>12.701625824868747</v>
      </c>
    </row>
    <row r="1613" spans="1:4" ht="15.75">
      <c r="A1613" s="7" t="s">
        <v>1854</v>
      </c>
      <c r="B1613" s="14" t="s">
        <v>1662</v>
      </c>
      <c r="C1613" s="30" t="s">
        <v>1845</v>
      </c>
      <c r="D1613" s="62">
        <v>31.9916261424375</v>
      </c>
    </row>
    <row r="1614" spans="1:4" ht="15.75">
      <c r="A1614" s="7" t="s">
        <v>1855</v>
      </c>
      <c r="B1614" s="14" t="s">
        <v>1664</v>
      </c>
      <c r="C1614" s="30" t="s">
        <v>1845</v>
      </c>
      <c r="D1614" s="62">
        <v>48.266479800000013</v>
      </c>
    </row>
    <row r="1615" spans="1:4" ht="15.75">
      <c r="A1615" s="7" t="s">
        <v>1856</v>
      </c>
      <c r="B1615" s="14" t="s">
        <v>1670</v>
      </c>
      <c r="C1615" s="30" t="s">
        <v>1857</v>
      </c>
      <c r="D1615" s="62">
        <v>2.2647537318656252</v>
      </c>
    </row>
    <row r="1616" spans="1:4" ht="15.75">
      <c r="A1616" s="7" t="s">
        <v>1858</v>
      </c>
      <c r="B1616" s="14" t="s">
        <v>1645</v>
      </c>
      <c r="C1616" s="30" t="s">
        <v>1857</v>
      </c>
      <c r="D1616" s="62">
        <v>2.2647537318656252</v>
      </c>
    </row>
    <row r="1617" spans="1:4" ht="15.75">
      <c r="A1617" s="7" t="s">
        <v>1859</v>
      </c>
      <c r="B1617" s="14" t="s">
        <v>1648</v>
      </c>
      <c r="C1617" s="30" t="s">
        <v>1857</v>
      </c>
      <c r="D1617" s="62">
        <v>2.3294609813474998</v>
      </c>
    </row>
    <row r="1618" spans="1:4" ht="15.75">
      <c r="A1618" s="7" t="s">
        <v>1860</v>
      </c>
      <c r="B1618" s="14" t="s">
        <v>1650</v>
      </c>
      <c r="C1618" s="30" t="s">
        <v>1857</v>
      </c>
      <c r="D1618" s="62">
        <v>2.993275911346875</v>
      </c>
    </row>
    <row r="1619" spans="1:4" ht="15.75">
      <c r="A1619" s="7" t="s">
        <v>1861</v>
      </c>
      <c r="B1619" s="14" t="s">
        <v>1652</v>
      </c>
      <c r="C1619" s="30" t="s">
        <v>1857</v>
      </c>
      <c r="D1619" s="62">
        <v>4.0860591805687498</v>
      </c>
    </row>
    <row r="1620" spans="1:4" ht="15.75">
      <c r="A1620" s="7" t="s">
        <v>1862</v>
      </c>
      <c r="B1620" s="14" t="s">
        <v>1654</v>
      </c>
      <c r="C1620" s="30" t="s">
        <v>1857</v>
      </c>
      <c r="D1620" s="62">
        <v>5.495591223478125</v>
      </c>
    </row>
    <row r="1621" spans="1:4" ht="15.75">
      <c r="A1621" s="7" t="s">
        <v>1863</v>
      </c>
      <c r="B1621" s="14" t="s">
        <v>1656</v>
      </c>
      <c r="C1621" s="30" t="s">
        <v>1857</v>
      </c>
      <c r="D1621" s="62">
        <v>7.997906535609375</v>
      </c>
    </row>
    <row r="1622" spans="1:4" ht="15.75">
      <c r="A1622" s="7" t="s">
        <v>1864</v>
      </c>
      <c r="B1622" s="14" t="s">
        <v>1658</v>
      </c>
      <c r="C1622" s="30" t="s">
        <v>1857</v>
      </c>
      <c r="D1622" s="62">
        <v>11.402955852750001</v>
      </c>
    </row>
    <row r="1623" spans="1:4" ht="15.75">
      <c r="A1623" s="7" t="s">
        <v>1865</v>
      </c>
      <c r="B1623" s="14" t="s">
        <v>1660</v>
      </c>
      <c r="C1623" s="30" t="s">
        <v>1857</v>
      </c>
      <c r="D1623" s="62">
        <v>15.536527349371877</v>
      </c>
    </row>
    <row r="1624" spans="1:4" ht="15.75">
      <c r="A1624" s="7" t="s">
        <v>1866</v>
      </c>
      <c r="B1624" s="14" t="s">
        <v>1662</v>
      </c>
      <c r="C1624" s="30" t="s">
        <v>1857</v>
      </c>
      <c r="D1624" s="62">
        <v>35.887636058793753</v>
      </c>
    </row>
    <row r="1625" spans="1:4" ht="15.75">
      <c r="A1625" s="7" t="s">
        <v>1867</v>
      </c>
      <c r="B1625" s="14" t="s">
        <v>1664</v>
      </c>
      <c r="C1625" s="30" t="s">
        <v>1857</v>
      </c>
      <c r="D1625" s="62">
        <v>42.49184799017813</v>
      </c>
    </row>
    <row r="1626" spans="1:4" ht="15.75">
      <c r="A1626" s="7" t="s">
        <v>1868</v>
      </c>
      <c r="B1626" s="14" t="s">
        <v>1670</v>
      </c>
      <c r="C1626" s="30" t="s">
        <v>1869</v>
      </c>
      <c r="D1626" s="62" t="s">
        <v>2658</v>
      </c>
    </row>
    <row r="1627" spans="1:4" ht="15.75">
      <c r="A1627" s="7" t="s">
        <v>1870</v>
      </c>
      <c r="B1627" s="14" t="s">
        <v>1645</v>
      </c>
      <c r="C1627" s="30" t="s">
        <v>1869</v>
      </c>
      <c r="D1627" s="62">
        <v>1.5045566750156252</v>
      </c>
    </row>
    <row r="1628" spans="1:4" ht="15.75">
      <c r="A1628" s="7" t="s">
        <v>1871</v>
      </c>
      <c r="B1628" s="14" t="s">
        <v>1648</v>
      </c>
      <c r="C1628" s="30" t="s">
        <v>1869</v>
      </c>
      <c r="D1628" s="62">
        <v>1.7421182552812502</v>
      </c>
    </row>
    <row r="1629" spans="1:4" ht="15.75">
      <c r="A1629" s="7" t="s">
        <v>1872</v>
      </c>
      <c r="B1629" s="14" t="s">
        <v>1650</v>
      </c>
      <c r="C1629" s="30" t="s">
        <v>1869</v>
      </c>
      <c r="D1629" s="62">
        <v>2.3597783639718748</v>
      </c>
    </row>
    <row r="1630" spans="1:4" ht="15.75">
      <c r="A1630" s="7" t="s">
        <v>1873</v>
      </c>
      <c r="B1630" s="14" t="s">
        <v>1652</v>
      </c>
      <c r="C1630" s="30" t="s">
        <v>1869</v>
      </c>
      <c r="D1630" s="62">
        <v>2.9140887179249995</v>
      </c>
    </row>
    <row r="1631" spans="1:4" ht="15.75">
      <c r="A1631" s="7" t="s">
        <v>1874</v>
      </c>
      <c r="B1631" s="14" t="s">
        <v>1654</v>
      </c>
      <c r="C1631" s="30" t="s">
        <v>1869</v>
      </c>
      <c r="D1631" s="62">
        <v>3.8326601616187501</v>
      </c>
    </row>
    <row r="1632" spans="1:4" ht="15.75">
      <c r="A1632" s="7" t="s">
        <v>1875</v>
      </c>
      <c r="B1632" s="14" t="s">
        <v>1656</v>
      </c>
      <c r="C1632" s="30" t="s">
        <v>1869</v>
      </c>
      <c r="D1632" s="62">
        <v>5.2580296432124998</v>
      </c>
    </row>
    <row r="1633" spans="1:4" ht="15.75">
      <c r="A1633" s="7" t="s">
        <v>1876</v>
      </c>
      <c r="B1633" s="14" t="s">
        <v>1658</v>
      </c>
      <c r="C1633" s="30" t="s">
        <v>1869</v>
      </c>
      <c r="D1633" s="62">
        <v>6.4933498605937503</v>
      </c>
    </row>
    <row r="1634" spans="1:4" ht="15.75">
      <c r="A1634" s="7" t="s">
        <v>1877</v>
      </c>
      <c r="B1634" s="14" t="s">
        <v>1660</v>
      </c>
      <c r="C1634" s="30" t="s">
        <v>1869</v>
      </c>
      <c r="D1634" s="62">
        <v>9.9459114937875004</v>
      </c>
    </row>
    <row r="1635" spans="1:4" ht="15.75">
      <c r="A1635" s="7" t="s">
        <v>1878</v>
      </c>
      <c r="B1635" s="14" t="s">
        <v>1670</v>
      </c>
      <c r="C1635" s="30" t="s">
        <v>1879</v>
      </c>
      <c r="D1635" s="62">
        <v>1.4253694815937501</v>
      </c>
    </row>
    <row r="1636" spans="1:4" ht="15.75">
      <c r="A1636" s="7" t="s">
        <v>1880</v>
      </c>
      <c r="B1636" s="14" t="s">
        <v>1645</v>
      </c>
      <c r="C1636" s="30" t="s">
        <v>1879</v>
      </c>
      <c r="D1636" s="62">
        <v>1.4253694815937501</v>
      </c>
    </row>
    <row r="1637" spans="1:4" ht="15.75">
      <c r="A1637" s="7" t="s">
        <v>1881</v>
      </c>
      <c r="B1637" s="14" t="s">
        <v>1648</v>
      </c>
      <c r="C1637" s="30" t="s">
        <v>1879</v>
      </c>
      <c r="D1637" s="62">
        <v>1.4660943239250002</v>
      </c>
    </row>
    <row r="1638" spans="1:4" ht="15.75">
      <c r="A1638" s="7" t="s">
        <v>1882</v>
      </c>
      <c r="B1638" s="14" t="s">
        <v>1650</v>
      </c>
      <c r="C1638" s="30" t="s">
        <v>1879</v>
      </c>
      <c r="D1638" s="62">
        <v>2.8665764018718751</v>
      </c>
    </row>
    <row r="1639" spans="1:4" ht="15.75">
      <c r="A1639" s="7" t="s">
        <v>1883</v>
      </c>
      <c r="B1639" s="14" t="s">
        <v>1652</v>
      </c>
      <c r="C1639" s="30" t="s">
        <v>1879</v>
      </c>
      <c r="D1639" s="62">
        <v>3.8960099163562503</v>
      </c>
    </row>
    <row r="1640" spans="1:4" ht="15.75">
      <c r="A1640" s="7" t="s">
        <v>1884</v>
      </c>
      <c r="B1640" s="14" t="s">
        <v>1654</v>
      </c>
      <c r="C1640" s="30" t="s">
        <v>1879</v>
      </c>
      <c r="D1640" s="62">
        <v>4.6878818505749988</v>
      </c>
    </row>
    <row r="1641" spans="1:4" ht="15.75">
      <c r="A1641" s="7" t="s">
        <v>1885</v>
      </c>
      <c r="B1641" s="14" t="s">
        <v>1656</v>
      </c>
      <c r="C1641" s="30" t="s">
        <v>1879</v>
      </c>
      <c r="D1641" s="62">
        <v>8.8372907858812493</v>
      </c>
    </row>
    <row r="1642" spans="1:4" ht="15.75">
      <c r="A1642" s="7" t="s">
        <v>1886</v>
      </c>
      <c r="B1642" s="14" t="s">
        <v>1658</v>
      </c>
      <c r="C1642" s="30" t="s">
        <v>1879</v>
      </c>
      <c r="D1642" s="62">
        <v>10.753620866690625</v>
      </c>
    </row>
    <row r="1643" spans="1:4" ht="15.75">
      <c r="A1643" s="7" t="s">
        <v>1887</v>
      </c>
      <c r="B1643" s="14" t="s">
        <v>1660</v>
      </c>
      <c r="C1643" s="30" t="s">
        <v>1879</v>
      </c>
      <c r="D1643" s="62">
        <v>16.296724406221873</v>
      </c>
    </row>
    <row r="1644" spans="1:4" ht="15.75">
      <c r="A1644" s="7" t="s">
        <v>1888</v>
      </c>
      <c r="B1644" s="14" t="s">
        <v>1662</v>
      </c>
      <c r="C1644" s="30" t="s">
        <v>1879</v>
      </c>
      <c r="D1644" s="62">
        <v>21.823990507068746</v>
      </c>
    </row>
    <row r="1645" spans="1:4" ht="15.75">
      <c r="A1645" s="7" t="s">
        <v>1889</v>
      </c>
      <c r="B1645" s="14" t="s">
        <v>1664</v>
      </c>
      <c r="C1645" s="30" t="s">
        <v>1879</v>
      </c>
      <c r="D1645" s="62">
        <v>34.699828157465618</v>
      </c>
    </row>
    <row r="1646" spans="1:4" ht="15.75">
      <c r="A1646" s="7" t="s">
        <v>1890</v>
      </c>
      <c r="B1646" s="14" t="s">
        <v>1755</v>
      </c>
      <c r="C1646" s="30" t="s">
        <v>1879</v>
      </c>
      <c r="D1646" s="62" t="s">
        <v>2658</v>
      </c>
    </row>
    <row r="1647" spans="1:4" ht="15.75">
      <c r="A1647" s="7" t="s">
        <v>1891</v>
      </c>
      <c r="B1647" s="14" t="s">
        <v>1670</v>
      </c>
      <c r="C1647" s="30" t="s">
        <v>1892</v>
      </c>
      <c r="D1647" s="62">
        <v>2.993275911346875</v>
      </c>
    </row>
    <row r="1648" spans="1:4" ht="15.75">
      <c r="A1648" s="7" t="s">
        <v>1893</v>
      </c>
      <c r="B1648" s="14" t="s">
        <v>1645</v>
      </c>
      <c r="C1648" s="30" t="s">
        <v>1892</v>
      </c>
      <c r="D1648" s="62">
        <v>2.993275911346875</v>
      </c>
    </row>
    <row r="1649" spans="1:4" ht="15.75">
      <c r="A1649" s="7" t="s">
        <v>1894</v>
      </c>
      <c r="B1649" s="14" t="s">
        <v>1648</v>
      </c>
      <c r="C1649" s="30" t="s">
        <v>1892</v>
      </c>
      <c r="D1649" s="62">
        <v>3.7693104068812504</v>
      </c>
    </row>
    <row r="1650" spans="1:4" ht="15.75">
      <c r="A1650" s="7" t="s">
        <v>1895</v>
      </c>
      <c r="B1650" s="14" t="s">
        <v>1650</v>
      </c>
      <c r="C1650" s="30" t="s">
        <v>1892</v>
      </c>
      <c r="D1650" s="62">
        <v>4.1494089353062495</v>
      </c>
    </row>
    <row r="1651" spans="1:4" ht="15.75">
      <c r="A1651" s="7" t="s">
        <v>1896</v>
      </c>
      <c r="B1651" s="14" t="s">
        <v>1652</v>
      </c>
      <c r="C1651" s="30" t="s">
        <v>1892</v>
      </c>
      <c r="D1651" s="62">
        <v>6.0815764548000004</v>
      </c>
    </row>
    <row r="1652" spans="1:4" ht="15.75">
      <c r="A1652" s="7" t="s">
        <v>1897</v>
      </c>
      <c r="B1652" s="14" t="s">
        <v>1654</v>
      </c>
      <c r="C1652" s="30" t="s">
        <v>1892</v>
      </c>
      <c r="D1652" s="62">
        <v>7.7128326392906255</v>
      </c>
    </row>
    <row r="1653" spans="1:4" ht="15.75">
      <c r="A1653" s="7" t="s">
        <v>1898</v>
      </c>
      <c r="B1653" s="14" t="s">
        <v>1656</v>
      </c>
      <c r="C1653" s="30" t="s">
        <v>1892</v>
      </c>
      <c r="D1653" s="62">
        <v>11.2129065885375</v>
      </c>
    </row>
    <row r="1654" spans="1:4" ht="15.75">
      <c r="A1654" s="7" t="s">
        <v>1899</v>
      </c>
      <c r="B1654" s="14" t="s">
        <v>1658</v>
      </c>
      <c r="C1654" s="30" t="s">
        <v>1892</v>
      </c>
      <c r="D1654" s="62">
        <v>15.679064297531248</v>
      </c>
    </row>
    <row r="1655" spans="1:4" ht="15.75">
      <c r="A1655" s="7" t="s">
        <v>1900</v>
      </c>
      <c r="B1655" s="14" t="s">
        <v>1660</v>
      </c>
      <c r="C1655" s="30" t="s">
        <v>1892</v>
      </c>
      <c r="D1655" s="62">
        <v>23.011798408396874</v>
      </c>
    </row>
    <row r="1656" spans="1:4" ht="15.75">
      <c r="A1656" s="7" t="s">
        <v>1901</v>
      </c>
      <c r="B1656" s="14" t="s">
        <v>1662</v>
      </c>
      <c r="C1656" s="30" t="s">
        <v>1892</v>
      </c>
      <c r="D1656" s="62">
        <v>53.787888000000002</v>
      </c>
    </row>
    <row r="1659" spans="1:4" ht="18.75">
      <c r="A1659" s="65" t="s">
        <v>1906</v>
      </c>
      <c r="B1659" s="330" t="s">
        <v>1906</v>
      </c>
      <c r="C1659" s="330"/>
      <c r="D1659" s="331"/>
    </row>
    <row r="1660" spans="1:4" ht="23.25">
      <c r="A1660" s="8" t="s">
        <v>0</v>
      </c>
      <c r="B1660" s="12" t="s">
        <v>1</v>
      </c>
      <c r="C1660" s="22" t="s">
        <v>2</v>
      </c>
      <c r="D1660" s="49" t="s">
        <v>1915</v>
      </c>
    </row>
    <row r="1661" spans="1:4" ht="15.75">
      <c r="A1661" s="7" t="s">
        <v>1644</v>
      </c>
      <c r="B1661" s="18" t="s">
        <v>1645</v>
      </c>
      <c r="C1661" s="31" t="s">
        <v>1646</v>
      </c>
      <c r="D1661" s="62">
        <v>14.728817976468749</v>
      </c>
    </row>
    <row r="1662" spans="1:4" ht="15.75">
      <c r="A1662" s="7" t="s">
        <v>1647</v>
      </c>
      <c r="B1662" s="13" t="s">
        <v>1648</v>
      </c>
      <c r="C1662" s="29" t="s">
        <v>1646</v>
      </c>
      <c r="D1662" s="62">
        <v>14.728817976468749</v>
      </c>
    </row>
    <row r="1663" spans="1:4" ht="15.75">
      <c r="A1663" s="7" t="s">
        <v>1649</v>
      </c>
      <c r="B1663" s="14" t="s">
        <v>1650</v>
      </c>
      <c r="C1663" s="30" t="s">
        <v>1646</v>
      </c>
      <c r="D1663" s="62">
        <v>14.728817976468749</v>
      </c>
    </row>
    <row r="1664" spans="1:4" ht="15.75">
      <c r="A1664" s="7" t="s">
        <v>1651</v>
      </c>
      <c r="B1664" s="14" t="s">
        <v>1652</v>
      </c>
      <c r="C1664" s="30" t="s">
        <v>1646</v>
      </c>
      <c r="D1664" s="62">
        <v>18.989088982565626</v>
      </c>
    </row>
    <row r="1665" spans="1:4" ht="15.75">
      <c r="A1665" s="7" t="s">
        <v>1653</v>
      </c>
      <c r="B1665" s="14" t="s">
        <v>1654</v>
      </c>
      <c r="C1665" s="30" t="s">
        <v>1646</v>
      </c>
      <c r="D1665" s="62">
        <v>31.045187250000001</v>
      </c>
    </row>
    <row r="1666" spans="1:4" ht="15.75">
      <c r="A1666" s="7" t="s">
        <v>1655</v>
      </c>
      <c r="B1666" s="14" t="s">
        <v>1656</v>
      </c>
      <c r="C1666" s="30" t="s">
        <v>1646</v>
      </c>
      <c r="D1666" s="62">
        <v>40.623030225421871</v>
      </c>
    </row>
    <row r="1667" spans="1:4" ht="15.75">
      <c r="A1667" s="7" t="s">
        <v>1657</v>
      </c>
      <c r="B1667" s="14" t="s">
        <v>1658</v>
      </c>
      <c r="C1667" s="30" t="s">
        <v>1646</v>
      </c>
      <c r="D1667" s="62">
        <v>61.259212831162493</v>
      </c>
    </row>
    <row r="1668" spans="1:4" ht="15.75">
      <c r="A1668" s="7" t="s">
        <v>1659</v>
      </c>
      <c r="B1668" s="14" t="s">
        <v>1660</v>
      </c>
      <c r="C1668" s="30" t="s">
        <v>1646</v>
      </c>
      <c r="D1668" s="62">
        <v>92.253080336484373</v>
      </c>
    </row>
    <row r="1669" spans="1:4" ht="15.75">
      <c r="A1669" s="7" t="s">
        <v>1661</v>
      </c>
      <c r="B1669" s="14" t="s">
        <v>1662</v>
      </c>
      <c r="C1669" s="30" t="s">
        <v>1646</v>
      </c>
      <c r="D1669" s="62">
        <v>202.98845161763438</v>
      </c>
    </row>
    <row r="1670" spans="1:4" ht="15.75">
      <c r="A1670" s="7" t="s">
        <v>1663</v>
      </c>
      <c r="B1670" s="14" t="s">
        <v>1664</v>
      </c>
      <c r="C1670" s="30" t="s">
        <v>1646</v>
      </c>
      <c r="D1670" s="62">
        <v>240.36480691275941</v>
      </c>
    </row>
    <row r="1671" spans="1:4" ht="15.75">
      <c r="A1671" s="7" t="s">
        <v>1665</v>
      </c>
      <c r="B1671" s="14" t="s">
        <v>1650</v>
      </c>
      <c r="C1671" s="23" t="s">
        <v>1666</v>
      </c>
      <c r="D1671" s="62">
        <v>15.904609875</v>
      </c>
    </row>
    <row r="1672" spans="1:4" ht="15.75">
      <c r="A1672" s="7" t="s">
        <v>1667</v>
      </c>
      <c r="B1672" s="14" t="s">
        <v>1652</v>
      </c>
      <c r="C1672" s="23" t="s">
        <v>1666</v>
      </c>
      <c r="D1672" s="62">
        <v>16.923319875000001</v>
      </c>
    </row>
    <row r="1673" spans="1:4" ht="15.75">
      <c r="A1673" s="7" t="s">
        <v>1668</v>
      </c>
      <c r="B1673" s="14" t="s">
        <v>1654</v>
      </c>
      <c r="C1673" s="23" t="s">
        <v>1666</v>
      </c>
      <c r="D1673" s="62">
        <v>25.365879000000003</v>
      </c>
    </row>
    <row r="1677" spans="1:4">
      <c r="A1677" s="1"/>
      <c r="B1677" s="1"/>
      <c r="C1677" s="26"/>
      <c r="D1677" s="55"/>
    </row>
    <row r="1679" spans="1:4">
      <c r="A1679" s="1"/>
      <c r="B1679" s="1"/>
      <c r="C1679" s="26"/>
      <c r="D1679" s="55"/>
    </row>
    <row r="1680" spans="1:4">
      <c r="A1680" s="1"/>
      <c r="B1680" s="1"/>
      <c r="C1680" s="26"/>
      <c r="D1680" s="55"/>
    </row>
    <row r="1681" spans="1:4">
      <c r="A1681" s="1"/>
      <c r="B1681" s="1"/>
      <c r="C1681" s="26"/>
      <c r="D1681" s="55"/>
    </row>
    <row r="1682" spans="1:4">
      <c r="A1682" s="1"/>
      <c r="B1682" s="1"/>
      <c r="C1682" s="26"/>
      <c r="D1682" s="55"/>
    </row>
    <row r="1683" spans="1:4">
      <c r="A1683" s="1"/>
      <c r="B1683" s="1"/>
      <c r="C1683" s="26"/>
      <c r="D1683" s="55"/>
    </row>
    <row r="1684" spans="1:4">
      <c r="A1684" s="1"/>
      <c r="B1684" s="1"/>
      <c r="C1684" s="26"/>
      <c r="D1684" s="55"/>
    </row>
    <row r="1685" spans="1:4">
      <c r="A1685" s="1"/>
      <c r="B1685" s="1"/>
      <c r="C1685" s="26"/>
      <c r="D1685" s="55"/>
    </row>
    <row r="1686" spans="1:4">
      <c r="A1686" s="1"/>
      <c r="B1686" s="1"/>
      <c r="C1686" s="26"/>
      <c r="D1686" s="55"/>
    </row>
    <row r="1687" spans="1:4">
      <c r="A1687" s="1"/>
      <c r="B1687" s="1"/>
      <c r="C1687" s="26"/>
      <c r="D1687" s="55"/>
    </row>
    <row r="1688" spans="1:4">
      <c r="A1688" s="1"/>
      <c r="B1688" s="1"/>
      <c r="C1688" s="26"/>
      <c r="D1688" s="55"/>
    </row>
    <row r="1689" spans="1:4">
      <c r="A1689" s="1"/>
      <c r="B1689" s="1"/>
      <c r="C1689" s="26"/>
      <c r="D1689" s="55"/>
    </row>
    <row r="1690" spans="1:4">
      <c r="A1690" s="1"/>
      <c r="B1690" s="1"/>
      <c r="C1690" s="26"/>
      <c r="D1690" s="55"/>
    </row>
    <row r="1691" spans="1:4" ht="15.75">
      <c r="A1691" s="2"/>
      <c r="B1691" s="3"/>
      <c r="C1691" s="27"/>
      <c r="D1691" s="57"/>
    </row>
    <row r="1692" spans="1:4" ht="15.75">
      <c r="A1692" s="2"/>
      <c r="B1692" s="3"/>
      <c r="C1692" s="27"/>
      <c r="D1692" s="57"/>
    </row>
    <row r="1693" spans="1:4" ht="15.75">
      <c r="A1693" s="2"/>
      <c r="B1693" s="3"/>
      <c r="C1693" s="27"/>
      <c r="D1693" s="57"/>
    </row>
    <row r="1694" spans="1:4" ht="15.75">
      <c r="A1694" s="2"/>
      <c r="B1694" s="3"/>
      <c r="C1694" s="27"/>
      <c r="D1694" s="57"/>
    </row>
    <row r="1695" spans="1:4" ht="15.75">
      <c r="A1695" s="2"/>
      <c r="B1695" s="3"/>
      <c r="C1695" s="27"/>
      <c r="D1695" s="57"/>
    </row>
    <row r="1696" spans="1:4" ht="15.75">
      <c r="A1696" s="2"/>
      <c r="B1696" s="3"/>
      <c r="C1696" s="27"/>
      <c r="D1696" s="57"/>
    </row>
    <row r="1697" spans="1:4" ht="15.75">
      <c r="A1697" s="2"/>
      <c r="B1697" s="3"/>
      <c r="C1697" s="27"/>
      <c r="D1697" s="57"/>
    </row>
    <row r="1698" spans="1:4" ht="15.75">
      <c r="A1698" s="2"/>
      <c r="B1698" s="3"/>
      <c r="C1698" s="27"/>
      <c r="D1698" s="57"/>
    </row>
    <row r="1699" spans="1:4" ht="15.75">
      <c r="A1699" s="2"/>
      <c r="B1699" s="3"/>
      <c r="C1699" s="27"/>
      <c r="D1699" s="57"/>
    </row>
    <row r="1700" spans="1:4" ht="15.75">
      <c r="A1700" s="2"/>
      <c r="B1700" s="3"/>
      <c r="C1700" s="27"/>
      <c r="D1700" s="57"/>
    </row>
    <row r="1701" spans="1:4" ht="15.75">
      <c r="A1701" s="2"/>
      <c r="B1701" s="3"/>
      <c r="C1701" s="27"/>
      <c r="D1701" s="57"/>
    </row>
    <row r="1702" spans="1:4" ht="15.75">
      <c r="A1702" s="2"/>
      <c r="B1702" s="3"/>
      <c r="C1702" s="27"/>
      <c r="D1702" s="57"/>
    </row>
    <row r="1703" spans="1:4" ht="15.75">
      <c r="A1703" s="2"/>
      <c r="B1703" s="3"/>
      <c r="C1703" s="27"/>
      <c r="D1703" s="57"/>
    </row>
    <row r="1704" spans="1:4" ht="15.75">
      <c r="A1704" s="2"/>
      <c r="B1704" s="3"/>
      <c r="C1704" s="27"/>
      <c r="D1704" s="57"/>
    </row>
    <row r="1705" spans="1:4" ht="15.75">
      <c r="A1705" s="2"/>
      <c r="B1705" s="3"/>
      <c r="C1705" s="27"/>
      <c r="D1705" s="57"/>
    </row>
    <row r="1706" spans="1:4" ht="15.75">
      <c r="A1706" s="2"/>
      <c r="B1706" s="3"/>
      <c r="C1706" s="27"/>
      <c r="D1706" s="57"/>
    </row>
    <row r="1707" spans="1:4" ht="15.75">
      <c r="A1707" s="2"/>
      <c r="B1707" s="3"/>
      <c r="C1707" s="27"/>
      <c r="D1707" s="57"/>
    </row>
    <row r="1708" spans="1:4" ht="15.75">
      <c r="A1708" s="2"/>
      <c r="B1708" s="3"/>
      <c r="C1708" s="27"/>
      <c r="D1708" s="57"/>
    </row>
    <row r="1709" spans="1:4" ht="15.75">
      <c r="A1709" s="2"/>
      <c r="B1709" s="3"/>
      <c r="C1709" s="27"/>
      <c r="D1709" s="57"/>
    </row>
    <row r="1710" spans="1:4" ht="15.75">
      <c r="A1710" s="2"/>
      <c r="B1710" s="3"/>
      <c r="C1710" s="27"/>
      <c r="D1710" s="57"/>
    </row>
    <row r="1711" spans="1:4" ht="15.75">
      <c r="A1711" s="2"/>
      <c r="B1711" s="3"/>
      <c r="C1711" s="27"/>
      <c r="D1711" s="57"/>
    </row>
    <row r="1712" spans="1:4" ht="15.75">
      <c r="A1712" s="2"/>
      <c r="B1712" s="3"/>
      <c r="C1712" s="27"/>
      <c r="D1712" s="57"/>
    </row>
    <row r="1713" spans="1:4" ht="15.75">
      <c r="A1713" s="2"/>
      <c r="B1713" s="3"/>
      <c r="C1713" s="27"/>
      <c r="D1713" s="57"/>
    </row>
    <row r="1714" spans="1:4" ht="15.75">
      <c r="A1714" s="2"/>
      <c r="B1714" s="3"/>
      <c r="C1714" s="27"/>
      <c r="D1714" s="57"/>
    </row>
    <row r="1715" spans="1:4" ht="15.75">
      <c r="A1715" s="2"/>
      <c r="B1715" s="3"/>
      <c r="C1715" s="27"/>
      <c r="D1715" s="57"/>
    </row>
    <row r="1716" spans="1:4" ht="15.75">
      <c r="A1716" s="2"/>
      <c r="B1716" s="3"/>
      <c r="C1716" s="27"/>
      <c r="D1716" s="57"/>
    </row>
    <row r="1717" spans="1:4" ht="15.75">
      <c r="A1717" s="2"/>
      <c r="B1717" s="3"/>
      <c r="C1717" s="27"/>
      <c r="D1717" s="57"/>
    </row>
    <row r="1718" spans="1:4" ht="15.75">
      <c r="A1718" s="2"/>
      <c r="B1718" s="3"/>
      <c r="C1718" s="27"/>
      <c r="D1718" s="57"/>
    </row>
    <row r="1719" spans="1:4" ht="15.75">
      <c r="A1719" s="2"/>
      <c r="B1719" s="3"/>
      <c r="C1719" s="27"/>
      <c r="D1719" s="57"/>
    </row>
    <row r="1720" spans="1:4" ht="15.75">
      <c r="A1720" s="2"/>
      <c r="B1720" s="3"/>
      <c r="C1720" s="27"/>
      <c r="D1720" s="57"/>
    </row>
    <row r="1721" spans="1:4" ht="15.75">
      <c r="A1721" s="2"/>
      <c r="B1721" s="3"/>
      <c r="C1721" s="27"/>
      <c r="D1721" s="57"/>
    </row>
    <row r="1722" spans="1:4" ht="15.75">
      <c r="A1722" s="2"/>
      <c r="B1722" s="3"/>
      <c r="C1722" s="27"/>
      <c r="D1722" s="57"/>
    </row>
    <row r="1723" spans="1:4" ht="15.75">
      <c r="A1723" s="2"/>
      <c r="B1723" s="3"/>
      <c r="C1723" s="27"/>
      <c r="D1723" s="57"/>
    </row>
    <row r="1724" spans="1:4" ht="15.75">
      <c r="A1724" s="2"/>
      <c r="B1724" s="3"/>
      <c r="C1724" s="27"/>
      <c r="D1724" s="57"/>
    </row>
    <row r="1725" spans="1:4" ht="15.75">
      <c r="A1725" s="2"/>
      <c r="B1725" s="3"/>
      <c r="C1725" s="27"/>
      <c r="D1725" s="57"/>
    </row>
    <row r="1726" spans="1:4" ht="15.75">
      <c r="A1726" s="2"/>
      <c r="B1726" s="3"/>
      <c r="C1726" s="27"/>
      <c r="D1726" s="57"/>
    </row>
    <row r="1727" spans="1:4" ht="15.75">
      <c r="A1727" s="2"/>
      <c r="B1727" s="3"/>
      <c r="C1727" s="27"/>
      <c r="D1727" s="57"/>
    </row>
    <row r="1728" spans="1:4" ht="15.75">
      <c r="A1728" s="2"/>
      <c r="B1728" s="3"/>
      <c r="C1728" s="27"/>
      <c r="D1728" s="57"/>
    </row>
    <row r="1729" spans="1:4" ht="15.75">
      <c r="A1729" s="2"/>
      <c r="B1729" s="3"/>
      <c r="C1729" s="27"/>
      <c r="D1729" s="57"/>
    </row>
    <row r="1730" spans="1:4" ht="15.75">
      <c r="A1730" s="2"/>
      <c r="B1730" s="3"/>
      <c r="C1730" s="27"/>
      <c r="D1730" s="57"/>
    </row>
    <row r="1731" spans="1:4" ht="15.75">
      <c r="A1731" s="2"/>
      <c r="B1731" s="3"/>
      <c r="C1731" s="27"/>
      <c r="D1731" s="57"/>
    </row>
    <row r="1732" spans="1:4" ht="15.75">
      <c r="A1732" s="2"/>
      <c r="B1732" s="3"/>
      <c r="C1732" s="27"/>
      <c r="D1732" s="57"/>
    </row>
    <row r="1733" spans="1:4" ht="15.75">
      <c r="A1733" s="2"/>
      <c r="B1733" s="3"/>
      <c r="C1733" s="27"/>
      <c r="D1733" s="57"/>
    </row>
    <row r="1734" spans="1:4" ht="15.75">
      <c r="A1734" s="2"/>
      <c r="B1734" s="3"/>
      <c r="C1734" s="27"/>
      <c r="D1734" s="57"/>
    </row>
    <row r="1735" spans="1:4" ht="15.75">
      <c r="A1735" s="2"/>
      <c r="B1735" s="3"/>
      <c r="C1735" s="27"/>
      <c r="D1735" s="57"/>
    </row>
    <row r="1736" spans="1:4" ht="15.75">
      <c r="A1736" s="2"/>
      <c r="B1736" s="3"/>
      <c r="C1736" s="27"/>
      <c r="D1736" s="57"/>
    </row>
    <row r="1737" spans="1:4" ht="15.75">
      <c r="A1737" s="2"/>
      <c r="B1737" s="3"/>
      <c r="C1737" s="27"/>
      <c r="D1737" s="57"/>
    </row>
    <row r="1738" spans="1:4" ht="15.75">
      <c r="A1738" s="2"/>
      <c r="B1738" s="3"/>
      <c r="C1738" s="27"/>
      <c r="D1738" s="57"/>
    </row>
    <row r="1739" spans="1:4" ht="15.75">
      <c r="A1739" s="2"/>
      <c r="B1739" s="3"/>
      <c r="C1739" s="27"/>
      <c r="D1739" s="57"/>
    </row>
    <row r="1740" spans="1:4" ht="15.75">
      <c r="A1740" s="2"/>
      <c r="B1740" s="3"/>
      <c r="C1740" s="27"/>
      <c r="D1740" s="57"/>
    </row>
    <row r="1741" spans="1:4" ht="15.75">
      <c r="A1741" s="2"/>
      <c r="B1741" s="3"/>
      <c r="C1741" s="27"/>
      <c r="D1741" s="57"/>
    </row>
    <row r="1742" spans="1:4" ht="15.75">
      <c r="A1742" s="2"/>
      <c r="B1742" s="3"/>
      <c r="C1742" s="27"/>
      <c r="D1742" s="57"/>
    </row>
    <row r="1743" spans="1:4" ht="15.75">
      <c r="A1743" s="2"/>
      <c r="B1743" s="3"/>
      <c r="C1743" s="27"/>
      <c r="D1743" s="57"/>
    </row>
    <row r="1744" spans="1:4" ht="15.75">
      <c r="A1744" s="2"/>
      <c r="B1744" s="3"/>
      <c r="C1744" s="27"/>
      <c r="D1744" s="57"/>
    </row>
    <row r="1745" spans="1:4" ht="15.75">
      <c r="A1745" s="2"/>
      <c r="B1745" s="3"/>
      <c r="C1745" s="27"/>
      <c r="D1745" s="57"/>
    </row>
    <row r="1746" spans="1:4" ht="15.75">
      <c r="A1746" s="2"/>
      <c r="B1746" s="3"/>
      <c r="C1746" s="27"/>
      <c r="D1746" s="57"/>
    </row>
    <row r="1747" spans="1:4" ht="15.75">
      <c r="A1747" s="2"/>
      <c r="B1747" s="3"/>
      <c r="C1747" s="27"/>
      <c r="D1747" s="57"/>
    </row>
    <row r="1748" spans="1:4" ht="15.75">
      <c r="A1748" s="2"/>
      <c r="B1748" s="3"/>
      <c r="C1748" s="27"/>
      <c r="D1748" s="57"/>
    </row>
    <row r="1749" spans="1:4" ht="15.75">
      <c r="A1749" s="2"/>
      <c r="B1749" s="3"/>
      <c r="C1749" s="27"/>
      <c r="D1749" s="57"/>
    </row>
    <row r="1750" spans="1:4" ht="15.75">
      <c r="A1750" s="2"/>
      <c r="B1750" s="3"/>
      <c r="C1750" s="27"/>
      <c r="D1750" s="57"/>
    </row>
    <row r="1751" spans="1:4" ht="15.75">
      <c r="A1751" s="2"/>
      <c r="B1751" s="3"/>
      <c r="C1751" s="27"/>
      <c r="D1751" s="57"/>
    </row>
    <row r="1752" spans="1:4" ht="15.75">
      <c r="A1752" s="2"/>
      <c r="B1752" s="3"/>
      <c r="C1752" s="27"/>
      <c r="D1752" s="57"/>
    </row>
    <row r="1753" spans="1:4" ht="15.75">
      <c r="A1753" s="2"/>
      <c r="B1753" s="3"/>
      <c r="C1753" s="27"/>
      <c r="D1753" s="57"/>
    </row>
    <row r="1754" spans="1:4" ht="15.75">
      <c r="A1754" s="2"/>
      <c r="B1754" s="3"/>
      <c r="C1754" s="27"/>
      <c r="D1754" s="57"/>
    </row>
    <row r="1755" spans="1:4" ht="15.75">
      <c r="A1755" s="2"/>
      <c r="B1755" s="3"/>
      <c r="C1755" s="27"/>
      <c r="D1755" s="57"/>
    </row>
    <row r="1756" spans="1:4" ht="15.75">
      <c r="A1756" s="2"/>
      <c r="B1756" s="3"/>
      <c r="C1756" s="27"/>
      <c r="D1756" s="57"/>
    </row>
    <row r="1757" spans="1:4" ht="15.75">
      <c r="A1757" s="2"/>
      <c r="B1757" s="3"/>
      <c r="C1757" s="27"/>
      <c r="D1757" s="57"/>
    </row>
    <row r="1758" spans="1:4" ht="15.75">
      <c r="A1758" s="2"/>
      <c r="B1758" s="3"/>
      <c r="C1758" s="27"/>
      <c r="D1758" s="57"/>
    </row>
    <row r="1759" spans="1:4" ht="15.75">
      <c r="A1759" s="2"/>
      <c r="B1759" s="3"/>
      <c r="C1759" s="27"/>
      <c r="D1759" s="57"/>
    </row>
    <row r="1760" spans="1:4" ht="15.75">
      <c r="A1760" s="2"/>
      <c r="B1760" s="3"/>
      <c r="C1760" s="27"/>
      <c r="D1760" s="57"/>
    </row>
    <row r="1761" spans="1:4" ht="15.75">
      <c r="A1761" s="2"/>
      <c r="B1761" s="3"/>
      <c r="C1761" s="27"/>
      <c r="D1761" s="57"/>
    </row>
    <row r="1762" spans="1:4" ht="15.75">
      <c r="A1762" s="2"/>
      <c r="B1762" s="3"/>
      <c r="C1762" s="27"/>
      <c r="D1762" s="58"/>
    </row>
    <row r="1763" spans="1:4" ht="15.75">
      <c r="A1763" s="2"/>
      <c r="B1763" s="3"/>
      <c r="C1763" s="27"/>
      <c r="D1763" s="57"/>
    </row>
    <row r="1764" spans="1:4" ht="15.75">
      <c r="A1764" s="2"/>
      <c r="B1764" s="3"/>
      <c r="C1764" s="27"/>
      <c r="D1764" s="57"/>
    </row>
    <row r="1765" spans="1:4" ht="15.75">
      <c r="A1765" s="2"/>
      <c r="B1765" s="3"/>
      <c r="C1765" s="27"/>
      <c r="D1765" s="57"/>
    </row>
    <row r="1766" spans="1:4" ht="15.75">
      <c r="A1766" s="2"/>
      <c r="B1766" s="3"/>
      <c r="C1766" s="27"/>
      <c r="D1766" s="57"/>
    </row>
    <row r="1767" spans="1:4" ht="15.75">
      <c r="A1767" s="2"/>
      <c r="B1767" s="3"/>
      <c r="C1767" s="27"/>
      <c r="D1767" s="57"/>
    </row>
    <row r="1768" spans="1:4" ht="15.75">
      <c r="A1768" s="2"/>
      <c r="B1768" s="3"/>
      <c r="C1768" s="27"/>
      <c r="D1768" s="57"/>
    </row>
    <row r="1769" spans="1:4" ht="15.75">
      <c r="A1769" s="2"/>
      <c r="B1769" s="3"/>
      <c r="C1769" s="27"/>
      <c r="D1769" s="57"/>
    </row>
    <row r="1770" spans="1:4" ht="15.75">
      <c r="A1770" s="2"/>
      <c r="B1770" s="3"/>
      <c r="C1770" s="27"/>
      <c r="D1770" s="57"/>
    </row>
    <row r="1771" spans="1:4" ht="15.75">
      <c r="A1771" s="2"/>
      <c r="B1771" s="3"/>
      <c r="C1771" s="27"/>
      <c r="D1771" s="57"/>
    </row>
    <row r="1772" spans="1:4" ht="15.75">
      <c r="A1772" s="2"/>
      <c r="B1772" s="3"/>
      <c r="C1772" s="27"/>
      <c r="D1772" s="57"/>
    </row>
    <row r="1773" spans="1:4" ht="15.75">
      <c r="A1773" s="2"/>
      <c r="B1773" s="3"/>
      <c r="C1773" s="27"/>
      <c r="D1773" s="57"/>
    </row>
    <row r="1774" spans="1:4" ht="15.75">
      <c r="A1774" s="2"/>
      <c r="B1774" s="3"/>
      <c r="C1774" s="27"/>
      <c r="D1774" s="57"/>
    </row>
    <row r="1775" spans="1:4" ht="15.75">
      <c r="A1775" s="2"/>
      <c r="B1775" s="3"/>
      <c r="C1775" s="27"/>
      <c r="D1775" s="57"/>
    </row>
    <row r="1776" spans="1:4" ht="15.75">
      <c r="A1776" s="2"/>
      <c r="B1776" s="3"/>
      <c r="C1776" s="27"/>
      <c r="D1776" s="57"/>
    </row>
    <row r="1777" spans="1:4" ht="15.75">
      <c r="A1777" s="2"/>
      <c r="B1777" s="3"/>
      <c r="C1777" s="27"/>
      <c r="D1777" s="57"/>
    </row>
    <row r="1778" spans="1:4" ht="15.75">
      <c r="A1778" s="2"/>
      <c r="B1778" s="3"/>
      <c r="C1778" s="27"/>
      <c r="D1778" s="57"/>
    </row>
    <row r="1779" spans="1:4" ht="15.75">
      <c r="A1779" s="2"/>
      <c r="B1779" s="3"/>
      <c r="C1779" s="27"/>
      <c r="D1779" s="57"/>
    </row>
    <row r="1780" spans="1:4" ht="15.75">
      <c r="A1780" s="2"/>
      <c r="B1780" s="3"/>
      <c r="C1780" s="27"/>
      <c r="D1780" s="57"/>
    </row>
    <row r="1781" spans="1:4" ht="15.75">
      <c r="A1781" s="2"/>
      <c r="B1781" s="3"/>
      <c r="C1781" s="27"/>
      <c r="D1781" s="57"/>
    </row>
    <row r="1782" spans="1:4" ht="15.75">
      <c r="A1782" s="2"/>
      <c r="B1782" s="3"/>
      <c r="C1782" s="27"/>
      <c r="D1782" s="57"/>
    </row>
    <row r="1783" spans="1:4" ht="15.75">
      <c r="A1783" s="2"/>
      <c r="B1783" s="3"/>
      <c r="C1783" s="27"/>
      <c r="D1783" s="57"/>
    </row>
    <row r="1784" spans="1:4" ht="15.75">
      <c r="A1784" s="2"/>
      <c r="B1784" s="3"/>
      <c r="C1784" s="27"/>
      <c r="D1784" s="57"/>
    </row>
    <row r="1785" spans="1:4" ht="15.75">
      <c r="A1785" s="2"/>
      <c r="B1785" s="3"/>
      <c r="C1785" s="27"/>
      <c r="D1785" s="57"/>
    </row>
    <row r="1786" spans="1:4" ht="15.75">
      <c r="A1786" s="2"/>
      <c r="B1786" s="3"/>
      <c r="C1786" s="27"/>
      <c r="D1786" s="57"/>
    </row>
    <row r="1787" spans="1:4" ht="15.75">
      <c r="A1787" s="2"/>
      <c r="B1787" s="3"/>
      <c r="C1787" s="27"/>
      <c r="D1787" s="57"/>
    </row>
    <row r="1788" spans="1:4" ht="15.75">
      <c r="A1788" s="2"/>
      <c r="B1788" s="3"/>
      <c r="C1788" s="27"/>
      <c r="D1788" s="57"/>
    </row>
    <row r="1789" spans="1:4" ht="15.75">
      <c r="A1789" s="2"/>
      <c r="B1789" s="3"/>
      <c r="C1789" s="27"/>
      <c r="D1789" s="57"/>
    </row>
    <row r="1790" spans="1:4" ht="15.75">
      <c r="A1790" s="2"/>
      <c r="B1790" s="3"/>
      <c r="C1790" s="27"/>
      <c r="D1790" s="57"/>
    </row>
    <row r="1791" spans="1:4" ht="15.75">
      <c r="A1791" s="2"/>
      <c r="B1791" s="3"/>
      <c r="C1791" s="27"/>
      <c r="D1791" s="57"/>
    </row>
    <row r="1792" spans="1:4" ht="15.75">
      <c r="A1792" s="2"/>
      <c r="B1792" s="3"/>
      <c r="C1792" s="27"/>
      <c r="D1792" s="57"/>
    </row>
    <row r="1793" spans="1:4" ht="15.75">
      <c r="A1793" s="2"/>
      <c r="B1793" s="3"/>
      <c r="C1793" s="27"/>
      <c r="D1793" s="57"/>
    </row>
    <row r="1794" spans="1:4" ht="15.75">
      <c r="A1794" s="2"/>
      <c r="B1794" s="3"/>
      <c r="C1794" s="27"/>
      <c r="D1794" s="57"/>
    </row>
    <row r="1795" spans="1:4" ht="15.75">
      <c r="A1795" s="2"/>
      <c r="B1795" s="3"/>
      <c r="C1795" s="27"/>
      <c r="D1795" s="57"/>
    </row>
    <row r="1796" spans="1:4" ht="15.75">
      <c r="A1796" s="2"/>
      <c r="B1796" s="3"/>
      <c r="C1796" s="27"/>
      <c r="D1796" s="57"/>
    </row>
    <row r="1797" spans="1:4" ht="15.75">
      <c r="A1797" s="2"/>
      <c r="B1797" s="3"/>
      <c r="C1797" s="27"/>
      <c r="D1797" s="57"/>
    </row>
    <row r="1798" spans="1:4" ht="15.75">
      <c r="A1798" s="2"/>
      <c r="B1798" s="3"/>
      <c r="C1798" s="27"/>
      <c r="D1798" s="57"/>
    </row>
    <row r="1799" spans="1:4" ht="15.75">
      <c r="A1799" s="2"/>
      <c r="B1799" s="3"/>
      <c r="C1799" s="27"/>
      <c r="D1799" s="57"/>
    </row>
    <row r="1800" spans="1:4" ht="15.75">
      <c r="A1800" s="2"/>
      <c r="B1800" s="3"/>
      <c r="C1800" s="27"/>
      <c r="D1800" s="57"/>
    </row>
    <row r="1801" spans="1:4" ht="15.75">
      <c r="A1801" s="2"/>
      <c r="B1801" s="3"/>
      <c r="C1801" s="27"/>
      <c r="D1801" s="57"/>
    </row>
    <row r="1802" spans="1:4" ht="15.75">
      <c r="A1802" s="2"/>
      <c r="B1802" s="3"/>
      <c r="C1802" s="27"/>
      <c r="D1802" s="57"/>
    </row>
    <row r="1803" spans="1:4" ht="15.75">
      <c r="A1803" s="2"/>
      <c r="B1803" s="3"/>
      <c r="C1803" s="27"/>
      <c r="D1803" s="57"/>
    </row>
    <row r="1804" spans="1:4" ht="15.75">
      <c r="A1804" s="2"/>
      <c r="B1804" s="3"/>
      <c r="C1804" s="27"/>
      <c r="D1804" s="57"/>
    </row>
    <row r="1805" spans="1:4" ht="15.75">
      <c r="A1805" s="2"/>
      <c r="B1805" s="3"/>
      <c r="C1805" s="27"/>
      <c r="D1805" s="57"/>
    </row>
    <row r="1806" spans="1:4" ht="15.75">
      <c r="A1806" s="2"/>
      <c r="B1806" s="3"/>
      <c r="C1806" s="27"/>
      <c r="D1806" s="57"/>
    </row>
    <row r="1807" spans="1:4" ht="15.75">
      <c r="A1807" s="2"/>
      <c r="B1807" s="3"/>
      <c r="C1807" s="27"/>
      <c r="D1807" s="57"/>
    </row>
    <row r="1808" spans="1:4" ht="15.75">
      <c r="A1808" s="2"/>
      <c r="B1808" s="3"/>
      <c r="C1808" s="27"/>
      <c r="D1808" s="57"/>
    </row>
    <row r="1809" spans="1:4" ht="15.75">
      <c r="A1809" s="2"/>
      <c r="B1809" s="3"/>
      <c r="C1809" s="27"/>
      <c r="D1809" s="57"/>
    </row>
    <row r="1810" spans="1:4" ht="15.75">
      <c r="A1810" s="2"/>
      <c r="B1810" s="3"/>
      <c r="C1810" s="27"/>
      <c r="D1810" s="57"/>
    </row>
    <row r="1811" spans="1:4" ht="15.75">
      <c r="A1811" s="2"/>
      <c r="B1811" s="3"/>
      <c r="C1811" s="27"/>
      <c r="D1811" s="57"/>
    </row>
    <row r="1812" spans="1:4" ht="15.75">
      <c r="A1812" s="2"/>
      <c r="B1812" s="3"/>
      <c r="C1812" s="27"/>
      <c r="D1812" s="57"/>
    </row>
    <row r="1813" spans="1:4" ht="15.75">
      <c r="A1813" s="2"/>
      <c r="B1813" s="3"/>
      <c r="C1813" s="27"/>
      <c r="D1813" s="57"/>
    </row>
    <row r="1814" spans="1:4" ht="15.75">
      <c r="A1814" s="2"/>
      <c r="B1814" s="3"/>
      <c r="C1814" s="27"/>
      <c r="D1814" s="57"/>
    </row>
    <row r="1815" spans="1:4" ht="15.75">
      <c r="A1815" s="2"/>
      <c r="B1815" s="3"/>
      <c r="C1815" s="27"/>
      <c r="D1815" s="57"/>
    </row>
    <row r="1816" spans="1:4" ht="15.75">
      <c r="A1816" s="2"/>
      <c r="B1816" s="3"/>
      <c r="C1816" s="27"/>
      <c r="D1816" s="57"/>
    </row>
    <row r="1817" spans="1:4" ht="15.75">
      <c r="A1817" s="2"/>
      <c r="B1817" s="3"/>
      <c r="C1817" s="27"/>
      <c r="D1817" s="57"/>
    </row>
    <row r="1818" spans="1:4" ht="15.75">
      <c r="A1818" s="2"/>
      <c r="B1818" s="3"/>
      <c r="C1818" s="27"/>
      <c r="D1818" s="57"/>
    </row>
    <row r="1819" spans="1:4" ht="15.75">
      <c r="A1819" s="2"/>
      <c r="B1819" s="3"/>
      <c r="C1819" s="27"/>
      <c r="D1819" s="57"/>
    </row>
    <row r="1820" spans="1:4" ht="15.75">
      <c r="A1820" s="2"/>
      <c r="B1820" s="3"/>
      <c r="C1820" s="27"/>
      <c r="D1820" s="57"/>
    </row>
    <row r="1821" spans="1:4" ht="15.75">
      <c r="A1821" s="2"/>
      <c r="B1821" s="3"/>
      <c r="C1821" s="27"/>
      <c r="D1821" s="57"/>
    </row>
    <row r="1822" spans="1:4" ht="15.75">
      <c r="A1822" s="2"/>
      <c r="B1822" s="3"/>
      <c r="C1822" s="27"/>
      <c r="D1822" s="57"/>
    </row>
    <row r="1823" spans="1:4" ht="15.75">
      <c r="A1823" s="2"/>
      <c r="B1823" s="3"/>
      <c r="C1823" s="27"/>
      <c r="D1823" s="57"/>
    </row>
    <row r="1824" spans="1:4" ht="15.75">
      <c r="A1824" s="2"/>
      <c r="B1824" s="3"/>
      <c r="C1824" s="27"/>
      <c r="D1824" s="57"/>
    </row>
    <row r="1825" spans="1:4" ht="15.75">
      <c r="A1825" s="2"/>
      <c r="B1825" s="3"/>
      <c r="C1825" s="27"/>
      <c r="D1825" s="57"/>
    </row>
    <row r="1826" spans="1:4" ht="15.75">
      <c r="A1826" s="2"/>
      <c r="B1826" s="3"/>
      <c r="C1826" s="27"/>
      <c r="D1826" s="57"/>
    </row>
    <row r="1827" spans="1:4" ht="15.75">
      <c r="A1827" s="2"/>
      <c r="B1827" s="3"/>
      <c r="C1827" s="27"/>
      <c r="D1827" s="57"/>
    </row>
    <row r="1828" spans="1:4" ht="15.75">
      <c r="A1828" s="2"/>
      <c r="B1828" s="3"/>
      <c r="C1828" s="27"/>
      <c r="D1828" s="57"/>
    </row>
    <row r="1829" spans="1:4" ht="15.75">
      <c r="A1829" s="2"/>
      <c r="B1829" s="3"/>
      <c r="C1829" s="27"/>
      <c r="D1829" s="57"/>
    </row>
    <row r="1830" spans="1:4" ht="15.75">
      <c r="A1830" s="2"/>
      <c r="B1830" s="3"/>
      <c r="C1830" s="27"/>
      <c r="D1830" s="57"/>
    </row>
    <row r="1831" spans="1:4" ht="15.75">
      <c r="A1831" s="2"/>
      <c r="B1831" s="3"/>
      <c r="C1831" s="27"/>
      <c r="D1831" s="57"/>
    </row>
    <row r="1832" spans="1:4" ht="15.75">
      <c r="A1832" s="2"/>
      <c r="B1832" s="3"/>
      <c r="C1832" s="27"/>
      <c r="D1832" s="57"/>
    </row>
    <row r="1833" spans="1:4" ht="15.75">
      <c r="A1833" s="2"/>
      <c r="B1833" s="3"/>
      <c r="C1833" s="27"/>
      <c r="D1833" s="57"/>
    </row>
    <row r="1834" spans="1:4" ht="15.75">
      <c r="A1834" s="4"/>
      <c r="B1834" s="5"/>
      <c r="C1834" s="27"/>
      <c r="D1834" s="57"/>
    </row>
    <row r="1835" spans="1:4" ht="15.75">
      <c r="A1835" s="4"/>
      <c r="B1835" s="5"/>
      <c r="C1835" s="27"/>
      <c r="D1835" s="57"/>
    </row>
    <row r="1836" spans="1:4" ht="15.75">
      <c r="A1836" s="4"/>
      <c r="B1836" s="5"/>
      <c r="C1836" s="27"/>
      <c r="D1836" s="57"/>
    </row>
    <row r="1837" spans="1:4" ht="15.75">
      <c r="A1837" s="2"/>
      <c r="B1837" s="3"/>
      <c r="C1837" s="27"/>
      <c r="D1837" s="57"/>
    </row>
    <row r="1838" spans="1:4" ht="15.75">
      <c r="A1838" s="2"/>
      <c r="B1838" s="3"/>
      <c r="C1838" s="27"/>
      <c r="D1838" s="57"/>
    </row>
    <row r="1839" spans="1:4" ht="15.75">
      <c r="A1839" s="2"/>
      <c r="B1839" s="3"/>
      <c r="C1839" s="27"/>
      <c r="D1839" s="57"/>
    </row>
    <row r="1840" spans="1:4" ht="15.75">
      <c r="A1840" s="2"/>
      <c r="B1840" s="3"/>
      <c r="C1840" s="27"/>
      <c r="D1840" s="57"/>
    </row>
    <row r="1841" spans="1:4" ht="15.75">
      <c r="A1841" s="2"/>
      <c r="B1841" s="3"/>
      <c r="C1841" s="27"/>
      <c r="D1841" s="57"/>
    </row>
    <row r="1842" spans="1:4" ht="15.75">
      <c r="A1842" s="2"/>
      <c r="B1842" s="3"/>
      <c r="C1842" s="27"/>
      <c r="D1842" s="57"/>
    </row>
    <row r="1843" spans="1:4" ht="15.75">
      <c r="A1843" s="2"/>
      <c r="B1843" s="3"/>
      <c r="C1843" s="27"/>
      <c r="D1843" s="57"/>
    </row>
    <row r="1844" spans="1:4" ht="15.75">
      <c r="A1844" s="2"/>
      <c r="B1844" s="3"/>
      <c r="C1844" s="27"/>
      <c r="D1844" s="57"/>
    </row>
    <row r="1845" spans="1:4" ht="15.75">
      <c r="A1845" s="2"/>
      <c r="B1845" s="3"/>
      <c r="C1845" s="27"/>
      <c r="D1845" s="57"/>
    </row>
    <row r="1846" spans="1:4" ht="15.75">
      <c r="A1846" s="2"/>
      <c r="B1846" s="3"/>
      <c r="C1846" s="27"/>
      <c r="D1846" s="57"/>
    </row>
    <row r="1847" spans="1:4" ht="15.75">
      <c r="A1847" s="2"/>
      <c r="B1847" s="3"/>
      <c r="C1847" s="27"/>
      <c r="D1847" s="57"/>
    </row>
    <row r="1848" spans="1:4" ht="15.75">
      <c r="A1848" s="2"/>
      <c r="B1848" s="3"/>
      <c r="C1848" s="27"/>
      <c r="D1848" s="57"/>
    </row>
    <row r="1849" spans="1:4" ht="15.75">
      <c r="A1849" s="2"/>
      <c r="B1849" s="3"/>
      <c r="C1849" s="27"/>
      <c r="D1849" s="57"/>
    </row>
    <row r="1850" spans="1:4" ht="15.75">
      <c r="A1850" s="2"/>
      <c r="B1850" s="3"/>
      <c r="C1850" s="27"/>
      <c r="D1850" s="57"/>
    </row>
    <row r="1851" spans="1:4" ht="15.75">
      <c r="A1851" s="2"/>
      <c r="B1851" s="3"/>
      <c r="C1851" s="27"/>
      <c r="D1851" s="57"/>
    </row>
    <row r="1852" spans="1:4" ht="15.75">
      <c r="A1852" s="2"/>
      <c r="B1852" s="3"/>
      <c r="C1852" s="27"/>
      <c r="D1852" s="57"/>
    </row>
    <row r="1853" spans="1:4" ht="15.75">
      <c r="A1853" s="2"/>
      <c r="B1853" s="3"/>
      <c r="C1853" s="27"/>
      <c r="D1853" s="57"/>
    </row>
    <row r="1854" spans="1:4" ht="15.75">
      <c r="A1854" s="2"/>
      <c r="B1854" s="3"/>
      <c r="C1854" s="27"/>
      <c r="D1854" s="57"/>
    </row>
    <row r="1855" spans="1:4" ht="15.75">
      <c r="A1855" s="2"/>
      <c r="B1855" s="3"/>
      <c r="C1855" s="27"/>
      <c r="D1855" s="57"/>
    </row>
    <row r="1856" spans="1:4" ht="15.75">
      <c r="A1856" s="2"/>
      <c r="B1856" s="3"/>
      <c r="C1856" s="27"/>
      <c r="D1856" s="57"/>
    </row>
    <row r="1857" spans="1:4" ht="15.75">
      <c r="A1857" s="2"/>
      <c r="B1857" s="3"/>
      <c r="C1857" s="27"/>
      <c r="D1857" s="57"/>
    </row>
    <row r="1858" spans="1:4" ht="15.75">
      <c r="A1858" s="2"/>
      <c r="B1858" s="3"/>
      <c r="C1858" s="27"/>
      <c r="D1858" s="57"/>
    </row>
    <row r="1859" spans="1:4" ht="15.75">
      <c r="A1859" s="2"/>
      <c r="B1859" s="3"/>
      <c r="C1859" s="27"/>
      <c r="D1859" s="57"/>
    </row>
    <row r="1860" spans="1:4" ht="15.75">
      <c r="A1860" s="2"/>
      <c r="B1860" s="3"/>
      <c r="C1860" s="27"/>
      <c r="D1860" s="57"/>
    </row>
    <row r="1861" spans="1:4" ht="15.75">
      <c r="A1861" s="2"/>
      <c r="B1861" s="3"/>
      <c r="C1861" s="27"/>
      <c r="D1861" s="57"/>
    </row>
    <row r="1862" spans="1:4" ht="15.75">
      <c r="A1862" s="2"/>
      <c r="B1862" s="3"/>
      <c r="C1862" s="27"/>
      <c r="D1862" s="57"/>
    </row>
    <row r="1863" spans="1:4" ht="15.75">
      <c r="A1863" s="2"/>
      <c r="B1863" s="3"/>
      <c r="C1863" s="27"/>
      <c r="D1863" s="57"/>
    </row>
    <row r="1864" spans="1:4" ht="15.75">
      <c r="A1864" s="2"/>
      <c r="B1864" s="3"/>
      <c r="C1864" s="27"/>
      <c r="D1864" s="57"/>
    </row>
    <row r="1865" spans="1:4" ht="15.75">
      <c r="A1865" s="2"/>
      <c r="B1865" s="3"/>
      <c r="C1865" s="27"/>
      <c r="D1865" s="57"/>
    </row>
    <row r="1866" spans="1:4" ht="15.75">
      <c r="A1866" s="2"/>
      <c r="B1866" s="3"/>
      <c r="C1866" s="27"/>
      <c r="D1866" s="57"/>
    </row>
    <row r="1867" spans="1:4" ht="15.75">
      <c r="A1867" s="2"/>
      <c r="B1867" s="3"/>
      <c r="C1867" s="27"/>
      <c r="D1867" s="57"/>
    </row>
    <row r="1868" spans="1:4" ht="15.75">
      <c r="A1868" s="2"/>
      <c r="B1868" s="3"/>
      <c r="C1868" s="27"/>
      <c r="D1868" s="57"/>
    </row>
    <row r="1869" spans="1:4" ht="15.75">
      <c r="A1869" s="2"/>
      <c r="B1869" s="3"/>
      <c r="C1869" s="27"/>
      <c r="D1869" s="57"/>
    </row>
    <row r="1870" spans="1:4" ht="15.75">
      <c r="A1870" s="2"/>
      <c r="B1870" s="3"/>
      <c r="C1870" s="27"/>
      <c r="D1870" s="57"/>
    </row>
    <row r="1871" spans="1:4" ht="15.75">
      <c r="A1871" s="2"/>
      <c r="B1871" s="3"/>
      <c r="C1871" s="27"/>
      <c r="D1871" s="57"/>
    </row>
    <row r="1872" spans="1:4" ht="15.75">
      <c r="A1872" s="2"/>
      <c r="B1872" s="3"/>
      <c r="C1872" s="27"/>
      <c r="D1872" s="57"/>
    </row>
    <row r="1873" spans="1:4" ht="15.75">
      <c r="A1873" s="2"/>
      <c r="B1873" s="3"/>
      <c r="C1873" s="27"/>
      <c r="D1873" s="57"/>
    </row>
    <row r="1874" spans="1:4" ht="15.75">
      <c r="A1874" s="2"/>
      <c r="B1874" s="3"/>
      <c r="C1874" s="27"/>
      <c r="D1874" s="57"/>
    </row>
    <row r="1875" spans="1:4" ht="15.75">
      <c r="A1875" s="2"/>
      <c r="B1875" s="3"/>
      <c r="C1875" s="27"/>
      <c r="D1875" s="57"/>
    </row>
    <row r="1876" spans="1:4" ht="15.75">
      <c r="A1876" s="2"/>
      <c r="B1876" s="3"/>
      <c r="C1876" s="27"/>
      <c r="D1876" s="57"/>
    </row>
    <row r="1877" spans="1:4" ht="15.75">
      <c r="A1877" s="2"/>
      <c r="B1877" s="3"/>
      <c r="C1877" s="27"/>
      <c r="D1877" s="57"/>
    </row>
    <row r="1878" spans="1:4" ht="15.75">
      <c r="A1878" s="2"/>
      <c r="B1878" s="3"/>
      <c r="C1878" s="27"/>
      <c r="D1878" s="57"/>
    </row>
    <row r="1879" spans="1:4" ht="15.75">
      <c r="A1879" s="2"/>
      <c r="B1879" s="3"/>
      <c r="C1879" s="27"/>
      <c r="D1879" s="57"/>
    </row>
    <row r="1880" spans="1:4" ht="15.75">
      <c r="A1880" s="2"/>
      <c r="B1880" s="3"/>
      <c r="C1880" s="27"/>
      <c r="D1880" s="57"/>
    </row>
    <row r="1881" spans="1:4" ht="15.75">
      <c r="A1881" s="2"/>
      <c r="B1881" s="3"/>
      <c r="C1881" s="27"/>
      <c r="D1881" s="57"/>
    </row>
    <row r="1882" spans="1:4" ht="15.75">
      <c r="A1882" s="2"/>
      <c r="B1882" s="3"/>
      <c r="C1882" s="27"/>
      <c r="D1882" s="57"/>
    </row>
    <row r="1883" spans="1:4" ht="15.75">
      <c r="A1883" s="4"/>
      <c r="B1883" s="5"/>
      <c r="C1883" s="27"/>
      <c r="D1883" s="57"/>
    </row>
    <row r="1884" spans="1:4" ht="15.75">
      <c r="A1884" s="2"/>
      <c r="B1884" s="5"/>
      <c r="C1884" s="27"/>
      <c r="D1884" s="57"/>
    </row>
    <row r="1885" spans="1:4" ht="15.75">
      <c r="A1885" s="2"/>
      <c r="B1885" s="5"/>
      <c r="C1885" s="27"/>
      <c r="D1885" s="57"/>
    </row>
    <row r="1886" spans="1:4" ht="15.75">
      <c r="A1886" s="2"/>
      <c r="B1886" s="3"/>
      <c r="C1886" s="27"/>
      <c r="D1886" s="57"/>
    </row>
    <row r="1887" spans="1:4" ht="15.75">
      <c r="A1887" s="2"/>
      <c r="B1887" s="3"/>
      <c r="C1887" s="27"/>
      <c r="D1887" s="57"/>
    </row>
    <row r="1888" spans="1:4" ht="15.75">
      <c r="A1888" s="2"/>
      <c r="B1888" s="3"/>
      <c r="C1888" s="27"/>
      <c r="D1888" s="57"/>
    </row>
    <row r="1889" spans="1:4" ht="15.75">
      <c r="A1889" s="2"/>
      <c r="B1889" s="3"/>
      <c r="C1889" s="27"/>
      <c r="D1889" s="57"/>
    </row>
    <row r="1890" spans="1:4" ht="15.75">
      <c r="A1890" s="2"/>
      <c r="B1890" s="3"/>
      <c r="C1890" s="27"/>
      <c r="D1890" s="57"/>
    </row>
    <row r="1891" spans="1:4" ht="15.75">
      <c r="A1891" s="2"/>
      <c r="B1891" s="3"/>
      <c r="C1891" s="27"/>
      <c r="D1891" s="57"/>
    </row>
    <row r="1892" spans="1:4" ht="15.75">
      <c r="A1892" s="2"/>
      <c r="B1892" s="3"/>
      <c r="C1892" s="27"/>
      <c r="D1892" s="57"/>
    </row>
    <row r="1893" spans="1:4" ht="15.75">
      <c r="A1893" s="2"/>
      <c r="B1893" s="3"/>
      <c r="C1893" s="27"/>
      <c r="D1893" s="57"/>
    </row>
    <row r="1894" spans="1:4" ht="15.75">
      <c r="A1894" s="2"/>
      <c r="B1894" s="3"/>
      <c r="C1894" s="27"/>
      <c r="D1894" s="57"/>
    </row>
    <row r="1895" spans="1:4" ht="15.75">
      <c r="A1895" s="2"/>
      <c r="B1895" s="3"/>
      <c r="C1895" s="27"/>
      <c r="D1895" s="57"/>
    </row>
    <row r="1896" spans="1:4" ht="15.75">
      <c r="A1896" s="2"/>
      <c r="B1896" s="3"/>
      <c r="C1896" s="27"/>
      <c r="D1896" s="57"/>
    </row>
    <row r="1897" spans="1:4" ht="15.75">
      <c r="A1897" s="2"/>
      <c r="B1897" s="3"/>
      <c r="C1897" s="27"/>
      <c r="D1897" s="57"/>
    </row>
    <row r="1898" spans="1:4" ht="15.75">
      <c r="A1898" s="2"/>
      <c r="B1898" s="3"/>
      <c r="C1898" s="27"/>
      <c r="D1898" s="57"/>
    </row>
    <row r="1899" spans="1:4" ht="15.75">
      <c r="A1899" s="2"/>
      <c r="B1899" s="3"/>
      <c r="C1899" s="27"/>
      <c r="D1899" s="57"/>
    </row>
    <row r="1900" spans="1:4" ht="15.75">
      <c r="A1900" s="2"/>
      <c r="B1900" s="3"/>
      <c r="C1900" s="27"/>
      <c r="D1900" s="57"/>
    </row>
    <row r="1901" spans="1:4" ht="15.75">
      <c r="A1901" s="2"/>
      <c r="B1901" s="3"/>
      <c r="C1901" s="27"/>
      <c r="D1901" s="57"/>
    </row>
    <row r="1902" spans="1:4" ht="15.75">
      <c r="A1902" s="2"/>
      <c r="B1902" s="3"/>
      <c r="C1902" s="27"/>
      <c r="D1902" s="57"/>
    </row>
    <row r="1903" spans="1:4" ht="15.75">
      <c r="A1903" s="2"/>
      <c r="B1903" s="3"/>
      <c r="C1903" s="27"/>
      <c r="D1903" s="57"/>
    </row>
    <row r="1904" spans="1:4" ht="15.75">
      <c r="A1904" s="2"/>
      <c r="B1904" s="3"/>
      <c r="C1904" s="27"/>
      <c r="D1904" s="57"/>
    </row>
    <row r="1905" spans="1:4" ht="15.75">
      <c r="A1905" s="2"/>
      <c r="B1905" s="3"/>
      <c r="C1905" s="27"/>
      <c r="D1905" s="57"/>
    </row>
    <row r="1906" spans="1:4" ht="15.75">
      <c r="A1906" s="2"/>
      <c r="B1906" s="3"/>
      <c r="C1906" s="27"/>
      <c r="D1906" s="57"/>
    </row>
    <row r="1907" spans="1:4" ht="15.75">
      <c r="A1907" s="2"/>
      <c r="B1907" s="3"/>
      <c r="C1907" s="27"/>
      <c r="D1907" s="57"/>
    </row>
    <row r="1908" spans="1:4" ht="15.75">
      <c r="A1908" s="2"/>
      <c r="B1908" s="3"/>
      <c r="C1908" s="27"/>
      <c r="D1908" s="57"/>
    </row>
    <row r="1909" spans="1:4" ht="15.75">
      <c r="A1909" s="2"/>
      <c r="B1909" s="3"/>
      <c r="C1909" s="27"/>
      <c r="D1909" s="57"/>
    </row>
    <row r="1910" spans="1:4" ht="15.75">
      <c r="A1910" s="2"/>
      <c r="B1910" s="3"/>
      <c r="C1910" s="27"/>
      <c r="D1910" s="57"/>
    </row>
    <row r="1911" spans="1:4" ht="15.75">
      <c r="A1911" s="2"/>
      <c r="B1911" s="3"/>
      <c r="C1911" s="27"/>
      <c r="D1911" s="57"/>
    </row>
    <row r="1912" spans="1:4" ht="15.75">
      <c r="A1912" s="2"/>
      <c r="B1912" s="3"/>
      <c r="C1912" s="27"/>
      <c r="D1912" s="57"/>
    </row>
    <row r="1913" spans="1:4" ht="15.75">
      <c r="A1913" s="2"/>
      <c r="B1913" s="3"/>
      <c r="C1913" s="27"/>
      <c r="D1913" s="57"/>
    </row>
    <row r="1914" spans="1:4" ht="15.75">
      <c r="A1914" s="2"/>
      <c r="B1914" s="3"/>
      <c r="C1914" s="27"/>
      <c r="D1914" s="57"/>
    </row>
    <row r="1915" spans="1:4" ht="15.75">
      <c r="A1915" s="2"/>
      <c r="B1915" s="3"/>
      <c r="C1915" s="27"/>
      <c r="D1915" s="57"/>
    </row>
    <row r="1916" spans="1:4" ht="15.75">
      <c r="A1916" s="2"/>
      <c r="B1916" s="3"/>
      <c r="C1916" s="27"/>
      <c r="D1916" s="57"/>
    </row>
    <row r="1917" spans="1:4" ht="15.75">
      <c r="A1917" s="2"/>
      <c r="B1917" s="3"/>
      <c r="C1917" s="27"/>
      <c r="D1917" s="57"/>
    </row>
    <row r="1918" spans="1:4" ht="15.75">
      <c r="A1918" s="2"/>
      <c r="B1918" s="3"/>
      <c r="C1918" s="27"/>
      <c r="D1918" s="57"/>
    </row>
    <row r="1919" spans="1:4" ht="15.75">
      <c r="A1919" s="4"/>
      <c r="B1919" s="5"/>
      <c r="C1919" s="27"/>
      <c r="D1919" s="57"/>
    </row>
    <row r="1920" spans="1:4" ht="15.75">
      <c r="A1920" s="4"/>
      <c r="B1920" s="5"/>
      <c r="C1920" s="27"/>
      <c r="D1920" s="57"/>
    </row>
    <row r="1921" spans="1:4" ht="15.75">
      <c r="A1921" s="4"/>
      <c r="B1921" s="5"/>
      <c r="C1921" s="27"/>
      <c r="D1921" s="57"/>
    </row>
    <row r="1922" spans="1:4" ht="15.75">
      <c r="A1922" s="4"/>
      <c r="B1922" s="5"/>
      <c r="C1922" s="27"/>
      <c r="D1922" s="57"/>
    </row>
    <row r="1923" spans="1:4" ht="15.75">
      <c r="A1923" s="4"/>
      <c r="B1923" s="5"/>
      <c r="C1923" s="27"/>
      <c r="D1923" s="57"/>
    </row>
    <row r="1924" spans="1:4" ht="15.75">
      <c r="A1924" s="4"/>
      <c r="B1924" s="5"/>
      <c r="C1924" s="27"/>
      <c r="D1924" s="57"/>
    </row>
    <row r="1925" spans="1:4" ht="15.75">
      <c r="A1925" s="4"/>
      <c r="B1925" s="5"/>
      <c r="C1925" s="27"/>
      <c r="D1925" s="57"/>
    </row>
    <row r="1926" spans="1:4" ht="15.75">
      <c r="A1926" s="4"/>
      <c r="B1926" s="5"/>
      <c r="C1926" s="27"/>
      <c r="D1926" s="57"/>
    </row>
    <row r="1927" spans="1:4" ht="15.75">
      <c r="A1927" s="4"/>
      <c r="B1927" s="5"/>
      <c r="C1927" s="27"/>
      <c r="D1927" s="57"/>
    </row>
    <row r="1928" spans="1:4" ht="15.75">
      <c r="A1928" s="4"/>
      <c r="B1928" s="5"/>
      <c r="C1928" s="27"/>
      <c r="D1928" s="57"/>
    </row>
    <row r="1929" spans="1:4" ht="15.75">
      <c r="A1929" s="4"/>
      <c r="B1929" s="5"/>
      <c r="C1929" s="27"/>
      <c r="D1929" s="57"/>
    </row>
    <row r="1930" spans="1:4" ht="15.75">
      <c r="A1930" s="4"/>
      <c r="B1930" s="5"/>
      <c r="C1930" s="27"/>
      <c r="D1930" s="57"/>
    </row>
    <row r="1931" spans="1:4" ht="15.75">
      <c r="A1931" s="4"/>
      <c r="B1931" s="5"/>
      <c r="C1931" s="27"/>
      <c r="D1931" s="57"/>
    </row>
    <row r="1932" spans="1:4" ht="15.75">
      <c r="A1932" s="2"/>
      <c r="B1932" s="3"/>
      <c r="C1932" s="27"/>
      <c r="D1932" s="57"/>
    </row>
    <row r="1933" spans="1:4" ht="15.75">
      <c r="A1933" s="2"/>
      <c r="B1933" s="3"/>
      <c r="C1933" s="27"/>
      <c r="D1933" s="57"/>
    </row>
    <row r="1934" spans="1:4" ht="15.75">
      <c r="A1934" s="2"/>
      <c r="B1934" s="3"/>
      <c r="C1934" s="27"/>
      <c r="D1934" s="57"/>
    </row>
    <row r="1935" spans="1:4" ht="15.75">
      <c r="A1935" s="2"/>
      <c r="B1935" s="3"/>
      <c r="C1935" s="27"/>
      <c r="D1935" s="57"/>
    </row>
    <row r="1936" spans="1:4" ht="15.75">
      <c r="A1936" s="4"/>
      <c r="B1936" s="5"/>
      <c r="C1936" s="27"/>
      <c r="D1936" s="57"/>
    </row>
    <row r="1937" spans="1:4" ht="15.75">
      <c r="A1937" s="4"/>
      <c r="B1937" s="5"/>
      <c r="C1937" s="27"/>
      <c r="D1937" s="57"/>
    </row>
    <row r="1938" spans="1:4" ht="15.75">
      <c r="A1938" s="4"/>
      <c r="B1938" s="5"/>
      <c r="C1938" s="27"/>
      <c r="D1938" s="57"/>
    </row>
    <row r="1939" spans="1:4" ht="15.75">
      <c r="A1939" s="4"/>
      <c r="B1939" s="5"/>
      <c r="C1939" s="27"/>
      <c r="D1939" s="57"/>
    </row>
    <row r="1940" spans="1:4" ht="15.75">
      <c r="A1940" s="4"/>
      <c r="B1940" s="5"/>
      <c r="C1940" s="27"/>
      <c r="D1940" s="57"/>
    </row>
    <row r="1941" spans="1:4" ht="15.75">
      <c r="A1941" s="4"/>
      <c r="B1941" s="5"/>
      <c r="C1941" s="27"/>
      <c r="D1941" s="57"/>
    </row>
    <row r="1942" spans="1:4" ht="15.75">
      <c r="A1942" s="4"/>
      <c r="B1942" s="5"/>
      <c r="C1942" s="27"/>
      <c r="D1942" s="57"/>
    </row>
    <row r="1943" spans="1:4" ht="15.75">
      <c r="A1943" s="4"/>
      <c r="B1943" s="5"/>
      <c r="C1943" s="27"/>
      <c r="D1943" s="57"/>
    </row>
    <row r="1944" spans="1:4" ht="15.75">
      <c r="A1944" s="2"/>
      <c r="B1944" s="3"/>
      <c r="C1944" s="27"/>
      <c r="D1944" s="57"/>
    </row>
    <row r="1945" spans="1:4" ht="15.75">
      <c r="A1945" s="2"/>
      <c r="B1945" s="3"/>
      <c r="C1945" s="27"/>
      <c r="D1945" s="57"/>
    </row>
    <row r="1946" spans="1:4" ht="15.75">
      <c r="A1946" s="2"/>
      <c r="B1946" s="3"/>
      <c r="C1946" s="27"/>
      <c r="D1946" s="57"/>
    </row>
    <row r="1947" spans="1:4" ht="15.75">
      <c r="A1947" s="2"/>
      <c r="B1947" s="3"/>
      <c r="C1947" s="27"/>
      <c r="D1947" s="57"/>
    </row>
    <row r="1948" spans="1:4" ht="15.75">
      <c r="A1948" s="2"/>
      <c r="B1948" s="3"/>
      <c r="C1948" s="27"/>
      <c r="D1948" s="57"/>
    </row>
    <row r="1949" spans="1:4" ht="15.75">
      <c r="A1949" s="2"/>
      <c r="B1949" s="3"/>
      <c r="C1949" s="27"/>
      <c r="D1949" s="57"/>
    </row>
    <row r="1950" spans="1:4" ht="15.75">
      <c r="A1950" s="2"/>
      <c r="B1950" s="3"/>
      <c r="C1950" s="27"/>
      <c r="D1950" s="57"/>
    </row>
    <row r="1951" spans="1:4" ht="15.75">
      <c r="A1951" s="2"/>
      <c r="B1951" s="3"/>
      <c r="C1951" s="27"/>
      <c r="D1951" s="57"/>
    </row>
    <row r="1952" spans="1:4" ht="15.75">
      <c r="A1952" s="2"/>
      <c r="B1952" s="3"/>
      <c r="C1952" s="27"/>
      <c r="D1952" s="57"/>
    </row>
    <row r="1953" spans="1:4" ht="15.75">
      <c r="A1953" s="2"/>
      <c r="B1953" s="3"/>
      <c r="C1953" s="27"/>
      <c r="D1953" s="57"/>
    </row>
    <row r="1954" spans="1:4" ht="15.75">
      <c r="A1954" s="2"/>
      <c r="B1954" s="3"/>
      <c r="C1954" s="27"/>
      <c r="D1954" s="57"/>
    </row>
    <row r="1955" spans="1:4" ht="15.75">
      <c r="A1955" s="2"/>
      <c r="B1955" s="3"/>
      <c r="C1955" s="27"/>
      <c r="D1955" s="57"/>
    </row>
    <row r="1956" spans="1:4" ht="15.75">
      <c r="A1956" s="2"/>
      <c r="B1956" s="3"/>
      <c r="C1956" s="27"/>
      <c r="D1956" s="57"/>
    </row>
    <row r="1957" spans="1:4" ht="15.75">
      <c r="A1957" s="2"/>
      <c r="B1957" s="3"/>
      <c r="C1957" s="27"/>
      <c r="D1957" s="57"/>
    </row>
    <row r="1958" spans="1:4" ht="15.75">
      <c r="A1958" s="2"/>
      <c r="B1958" s="3"/>
      <c r="C1958" s="27"/>
      <c r="D1958" s="57"/>
    </row>
    <row r="1959" spans="1:4" ht="15.75">
      <c r="A1959" s="2"/>
      <c r="B1959" s="3"/>
      <c r="C1959" s="27"/>
      <c r="D1959" s="57"/>
    </row>
    <row r="1960" spans="1:4" ht="15.75">
      <c r="A1960" s="2"/>
      <c r="B1960" s="3"/>
      <c r="C1960" s="27"/>
      <c r="D1960" s="57"/>
    </row>
    <row r="1961" spans="1:4" ht="15.75">
      <c r="A1961" s="2"/>
      <c r="B1961" s="3"/>
      <c r="C1961" s="27"/>
      <c r="D1961" s="57"/>
    </row>
    <row r="1962" spans="1:4" ht="15.75">
      <c r="A1962" s="2"/>
      <c r="B1962" s="3"/>
      <c r="C1962" s="27"/>
      <c r="D1962" s="57"/>
    </row>
    <row r="1963" spans="1:4" ht="15.75">
      <c r="A1963" s="2"/>
      <c r="B1963" s="3"/>
      <c r="C1963" s="27"/>
      <c r="D1963" s="57"/>
    </row>
    <row r="1964" spans="1:4" ht="15.75">
      <c r="A1964" s="2"/>
      <c r="B1964" s="3"/>
      <c r="C1964" s="27"/>
      <c r="D1964" s="57"/>
    </row>
    <row r="1965" spans="1:4" ht="15.75">
      <c r="A1965" s="4"/>
      <c r="B1965" s="5"/>
      <c r="C1965" s="27"/>
      <c r="D1965" s="57"/>
    </row>
    <row r="1966" spans="1:4" ht="15.75">
      <c r="A1966" s="4"/>
      <c r="B1966" s="5"/>
      <c r="C1966" s="27"/>
      <c r="D1966" s="57"/>
    </row>
    <row r="1967" spans="1:4" ht="15.75">
      <c r="A1967" s="4"/>
      <c r="B1967" s="5"/>
      <c r="C1967" s="27"/>
      <c r="D1967" s="57"/>
    </row>
    <row r="1968" spans="1:4" ht="15.75">
      <c r="A1968" s="2"/>
      <c r="B1968" s="3"/>
      <c r="C1968" s="27"/>
      <c r="D1968" s="57"/>
    </row>
    <row r="1969" spans="1:4" ht="15.75">
      <c r="A1969" s="2"/>
      <c r="B1969" s="3"/>
      <c r="C1969" s="27"/>
      <c r="D1969" s="57"/>
    </row>
    <row r="1970" spans="1:4" ht="15.75">
      <c r="A1970" s="2"/>
      <c r="B1970" s="3"/>
      <c r="C1970" s="27"/>
      <c r="D1970" s="57"/>
    </row>
    <row r="1971" spans="1:4" ht="15.75">
      <c r="A1971" s="2"/>
      <c r="B1971" s="6"/>
      <c r="C1971" s="27"/>
      <c r="D1971" s="57"/>
    </row>
    <row r="1972" spans="1:4" ht="15.75">
      <c r="A1972" s="2"/>
      <c r="B1972" s="6"/>
      <c r="C1972" s="27"/>
      <c r="D1972" s="57"/>
    </row>
    <row r="1973" spans="1:4" ht="15.75">
      <c r="A1973" s="2"/>
      <c r="B1973" s="6"/>
      <c r="C1973" s="27"/>
      <c r="D1973" s="57"/>
    </row>
    <row r="1974" spans="1:4" ht="15.75">
      <c r="A1974" s="2"/>
      <c r="B1974" s="3"/>
      <c r="C1974" s="27"/>
      <c r="D1974" s="57"/>
    </row>
    <row r="1975" spans="1:4" ht="15.75">
      <c r="A1975" s="2"/>
      <c r="B1975" s="3"/>
      <c r="C1975" s="27"/>
      <c r="D1975" s="57"/>
    </row>
    <row r="1976" spans="1:4" ht="15.75">
      <c r="A1976" s="2"/>
      <c r="B1976" s="3"/>
      <c r="C1976" s="27"/>
      <c r="D1976" s="57"/>
    </row>
    <row r="1977" spans="1:4" ht="15.75">
      <c r="A1977" s="2"/>
      <c r="B1977" s="3"/>
      <c r="C1977" s="27"/>
      <c r="D1977" s="57"/>
    </row>
    <row r="1978" spans="1:4" ht="15.75">
      <c r="A1978" s="2"/>
      <c r="B1978" s="3"/>
      <c r="C1978" s="27"/>
      <c r="D1978" s="57"/>
    </row>
    <row r="1979" spans="1:4" ht="15.75">
      <c r="A1979" s="2"/>
      <c r="B1979" s="3"/>
      <c r="C1979" s="27"/>
      <c r="D1979" s="57"/>
    </row>
    <row r="1980" spans="1:4" ht="15.75">
      <c r="A1980" s="4"/>
      <c r="B1980" s="5"/>
      <c r="C1980" s="27"/>
      <c r="D1980" s="57"/>
    </row>
    <row r="1981" spans="1:4" ht="15.75">
      <c r="A1981" s="2"/>
      <c r="B1981" s="3"/>
      <c r="C1981" s="27"/>
      <c r="D1981" s="57"/>
    </row>
    <row r="1982" spans="1:4" ht="15.75">
      <c r="A1982" s="4"/>
      <c r="B1982" s="5"/>
      <c r="C1982" s="27"/>
      <c r="D1982" s="57"/>
    </row>
    <row r="1983" spans="1:4" ht="15.75">
      <c r="A1983" s="2"/>
      <c r="B1983" s="3"/>
      <c r="C1983" s="27"/>
      <c r="D1983" s="57"/>
    </row>
    <row r="1984" spans="1:4" ht="15.75">
      <c r="A1984" s="2"/>
      <c r="B1984" s="3"/>
      <c r="C1984" s="27"/>
      <c r="D1984" s="57"/>
    </row>
    <row r="1985" spans="1:4" ht="15.75">
      <c r="A1985" s="2"/>
      <c r="B1985" s="3"/>
      <c r="C1985" s="27"/>
      <c r="D1985" s="57"/>
    </row>
    <row r="1986" spans="1:4" ht="15.75">
      <c r="A1986" s="2"/>
      <c r="B1986" s="6"/>
      <c r="C1986" s="27"/>
      <c r="D1986" s="57"/>
    </row>
    <row r="1987" spans="1:4" ht="15.75">
      <c r="A1987" s="2"/>
      <c r="B1987" s="6"/>
      <c r="C1987" s="27"/>
      <c r="D1987" s="57"/>
    </row>
    <row r="1988" spans="1:4" ht="15.75">
      <c r="A1988" s="2"/>
      <c r="B1988" s="6"/>
      <c r="C1988" s="27"/>
      <c r="D1988" s="57"/>
    </row>
    <row r="1989" spans="1:4" ht="15.75">
      <c r="A1989" s="2"/>
      <c r="B1989" s="3"/>
      <c r="C1989" s="27"/>
      <c r="D1989" s="57"/>
    </row>
    <row r="1990" spans="1:4" ht="15.75">
      <c r="A1990" s="2"/>
      <c r="B1990" s="3"/>
      <c r="C1990" s="27"/>
      <c r="D1990" s="57"/>
    </row>
    <row r="1991" spans="1:4" ht="15.75">
      <c r="A1991" s="2"/>
      <c r="B1991" s="3"/>
      <c r="C1991" s="27"/>
      <c r="D1991" s="57"/>
    </row>
    <row r="1992" spans="1:4" ht="15.75">
      <c r="A1992" s="2"/>
      <c r="B1992" s="3"/>
      <c r="C1992" s="27"/>
      <c r="D1992" s="57"/>
    </row>
    <row r="1993" spans="1:4" ht="15.75">
      <c r="A1993" s="2"/>
      <c r="B1993" s="3"/>
      <c r="C1993" s="27"/>
      <c r="D1993" s="57"/>
    </row>
    <row r="1994" spans="1:4" ht="15.75">
      <c r="A1994" s="2"/>
      <c r="B1994" s="3"/>
      <c r="C1994" s="27"/>
      <c r="D1994" s="57"/>
    </row>
    <row r="1995" spans="1:4" ht="15.75">
      <c r="A1995" s="2"/>
      <c r="B1995" s="3"/>
      <c r="C1995" s="27"/>
      <c r="D1995" s="57"/>
    </row>
    <row r="1996" spans="1:4" ht="15.75">
      <c r="A1996" s="2"/>
      <c r="B1996" s="3"/>
      <c r="C1996" s="27"/>
      <c r="D1996" s="57"/>
    </row>
    <row r="1997" spans="1:4" ht="15.75">
      <c r="A1997" s="2"/>
      <c r="B1997" s="3"/>
      <c r="C1997" s="27"/>
      <c r="D1997" s="57"/>
    </row>
    <row r="1998" spans="1:4" ht="15.75">
      <c r="A1998" s="2"/>
      <c r="B1998" s="3"/>
      <c r="C1998" s="27"/>
      <c r="D1998" s="57"/>
    </row>
    <row r="1999" spans="1:4" ht="15.75">
      <c r="A1999" s="2"/>
      <c r="B1999" s="3"/>
      <c r="C1999" s="27"/>
      <c r="D1999" s="57"/>
    </row>
    <row r="2000" spans="1:4" ht="15.75">
      <c r="A2000" s="2"/>
      <c r="B2000" s="3"/>
      <c r="C2000" s="27"/>
      <c r="D2000" s="57"/>
    </row>
    <row r="2001" spans="1:4" ht="15.75">
      <c r="A2001" s="2"/>
      <c r="B2001" s="3"/>
      <c r="C2001" s="27"/>
      <c r="D2001" s="57"/>
    </row>
    <row r="2002" spans="1:4" ht="15.75">
      <c r="A2002" s="2"/>
      <c r="B2002" s="3"/>
      <c r="C2002" s="27"/>
      <c r="D2002" s="57"/>
    </row>
    <row r="2003" spans="1:4" ht="15.75">
      <c r="A2003" s="2"/>
      <c r="B2003" s="3"/>
      <c r="C2003" s="27"/>
      <c r="D2003" s="57"/>
    </row>
    <row r="2004" spans="1:4" ht="15.75">
      <c r="A2004" s="2"/>
      <c r="B2004" s="3"/>
      <c r="C2004" s="27"/>
      <c r="D2004" s="57"/>
    </row>
    <row r="2005" spans="1:4" ht="15.75">
      <c r="A2005" s="2"/>
      <c r="B2005" s="3"/>
      <c r="C2005" s="27"/>
      <c r="D2005" s="57"/>
    </row>
    <row r="2006" spans="1:4" ht="15.75">
      <c r="A2006" s="2"/>
      <c r="B2006" s="3"/>
      <c r="C2006" s="27"/>
      <c r="D2006" s="57"/>
    </row>
    <row r="2007" spans="1:4" ht="15.75">
      <c r="A2007" s="2"/>
      <c r="B2007" s="3"/>
      <c r="C2007" s="27"/>
      <c r="D2007" s="57"/>
    </row>
    <row r="2008" spans="1:4" ht="15.75">
      <c r="A2008" s="2"/>
      <c r="B2008" s="3"/>
      <c r="C2008" s="27"/>
      <c r="D2008" s="57"/>
    </row>
    <row r="2009" spans="1:4" ht="15.75">
      <c r="A2009" s="2"/>
      <c r="B2009" s="3"/>
      <c r="C2009" s="27"/>
      <c r="D2009" s="57"/>
    </row>
    <row r="2010" spans="1:4" ht="15.75">
      <c r="A2010" s="2"/>
      <c r="B2010" s="3"/>
      <c r="C2010" s="27"/>
      <c r="D2010" s="57"/>
    </row>
    <row r="2011" spans="1:4" ht="15.75">
      <c r="A2011" s="2"/>
      <c r="B2011" s="3"/>
      <c r="C2011" s="27"/>
      <c r="D2011" s="57"/>
    </row>
    <row r="2012" spans="1:4" ht="15.75">
      <c r="A2012" s="2"/>
      <c r="B2012" s="3"/>
      <c r="C2012" s="27"/>
      <c r="D2012" s="57"/>
    </row>
    <row r="2013" spans="1:4" ht="15.75">
      <c r="A2013" s="2"/>
      <c r="B2013" s="3"/>
      <c r="C2013" s="27"/>
      <c r="D2013" s="57"/>
    </row>
    <row r="2014" spans="1:4" ht="15.75">
      <c r="A2014" s="2"/>
      <c r="B2014" s="3"/>
      <c r="C2014" s="27"/>
      <c r="D2014" s="57"/>
    </row>
    <row r="2015" spans="1:4" ht="15.75">
      <c r="A2015" s="2"/>
      <c r="B2015" s="3"/>
      <c r="C2015" s="27"/>
      <c r="D2015" s="57"/>
    </row>
    <row r="2016" spans="1:4" ht="15.75">
      <c r="A2016" s="2"/>
      <c r="B2016" s="3"/>
      <c r="C2016" s="27"/>
      <c r="D2016" s="57"/>
    </row>
    <row r="2017" spans="1:4" ht="15.75">
      <c r="A2017" s="2"/>
      <c r="B2017" s="3"/>
      <c r="C2017" s="27"/>
      <c r="D2017" s="57"/>
    </row>
    <row r="2018" spans="1:4" ht="15.75">
      <c r="A2018" s="2"/>
      <c r="B2018" s="3"/>
      <c r="C2018" s="27"/>
      <c r="D2018" s="57"/>
    </row>
    <row r="2019" spans="1:4" ht="15.75">
      <c r="A2019" s="2"/>
      <c r="B2019" s="3"/>
      <c r="C2019" s="27"/>
      <c r="D2019" s="57"/>
    </row>
    <row r="2020" spans="1:4" ht="15.75">
      <c r="A2020" s="2"/>
      <c r="B2020" s="3"/>
      <c r="C2020" s="27"/>
      <c r="D2020" s="57"/>
    </row>
    <row r="2021" spans="1:4" ht="15.75">
      <c r="A2021" s="2"/>
      <c r="B2021" s="3"/>
      <c r="C2021" s="27"/>
      <c r="D2021" s="57"/>
    </row>
    <row r="2022" spans="1:4" ht="15.75">
      <c r="A2022" s="2"/>
      <c r="B2022" s="3"/>
      <c r="C2022" s="27"/>
      <c r="D2022" s="57"/>
    </row>
    <row r="2023" spans="1:4" ht="15.75">
      <c r="A2023" s="2"/>
      <c r="B2023" s="3"/>
      <c r="C2023" s="27"/>
      <c r="D2023" s="57"/>
    </row>
    <row r="2024" spans="1:4" ht="15.75">
      <c r="A2024" s="2"/>
      <c r="B2024" s="3"/>
      <c r="C2024" s="27"/>
      <c r="D2024" s="57"/>
    </row>
    <row r="2025" spans="1:4" ht="15.75">
      <c r="A2025" s="2"/>
      <c r="B2025" s="3"/>
      <c r="C2025" s="27"/>
      <c r="D2025" s="57"/>
    </row>
    <row r="2026" spans="1:4" ht="15.75">
      <c r="A2026" s="2"/>
      <c r="B2026" s="3"/>
      <c r="C2026" s="27"/>
      <c r="D2026" s="57"/>
    </row>
    <row r="2027" spans="1:4" ht="15.75">
      <c r="A2027" s="2"/>
      <c r="B2027" s="3"/>
      <c r="C2027" s="27"/>
      <c r="D2027" s="57"/>
    </row>
    <row r="2028" spans="1:4" ht="15.75">
      <c r="A2028" s="2"/>
      <c r="B2028" s="3"/>
      <c r="C2028" s="27"/>
      <c r="D2028" s="57"/>
    </row>
    <row r="2029" spans="1:4" ht="15.75">
      <c r="A2029" s="2"/>
      <c r="B2029" s="3"/>
      <c r="C2029" s="27"/>
      <c r="D2029" s="57"/>
    </row>
    <row r="2030" spans="1:4" ht="15.75">
      <c r="A2030" s="2"/>
      <c r="B2030" s="3"/>
      <c r="C2030" s="27"/>
      <c r="D2030" s="57"/>
    </row>
    <row r="2031" spans="1:4" ht="15.75">
      <c r="A2031" s="2"/>
      <c r="B2031" s="3"/>
      <c r="C2031" s="27"/>
      <c r="D2031" s="57"/>
    </row>
    <row r="2032" spans="1:4" ht="15.75">
      <c r="A2032" s="2"/>
      <c r="B2032" s="3"/>
      <c r="C2032" s="27"/>
      <c r="D2032" s="57"/>
    </row>
    <row r="2033" spans="1:4" ht="15.75">
      <c r="A2033" s="2"/>
      <c r="B2033" s="3"/>
      <c r="C2033" s="27"/>
      <c r="D2033" s="57"/>
    </row>
    <row r="2034" spans="1:4" ht="15.75">
      <c r="A2034" s="2"/>
      <c r="B2034" s="3"/>
      <c r="C2034" s="27"/>
      <c r="D2034" s="57"/>
    </row>
    <row r="2035" spans="1:4" ht="15.75">
      <c r="A2035" s="2"/>
      <c r="B2035" s="3"/>
      <c r="C2035" s="27"/>
      <c r="D2035" s="57"/>
    </row>
    <row r="2036" spans="1:4" ht="15.75">
      <c r="A2036" s="2"/>
      <c r="B2036" s="3"/>
      <c r="C2036" s="27"/>
      <c r="D2036" s="57"/>
    </row>
    <row r="2037" spans="1:4" ht="15.75">
      <c r="A2037" s="2"/>
      <c r="B2037" s="3"/>
      <c r="C2037" s="27"/>
      <c r="D2037" s="57"/>
    </row>
    <row r="2038" spans="1:4" ht="15.75">
      <c r="A2038" s="2"/>
      <c r="B2038" s="3"/>
      <c r="C2038" s="27"/>
      <c r="D2038" s="57"/>
    </row>
    <row r="2039" spans="1:4" ht="15.75">
      <c r="A2039" s="2"/>
      <c r="B2039" s="3"/>
      <c r="C2039" s="27"/>
      <c r="D2039" s="57"/>
    </row>
    <row r="2040" spans="1:4" ht="15.75">
      <c r="A2040" s="2"/>
      <c r="B2040" s="3"/>
      <c r="C2040" s="27"/>
      <c r="D2040" s="57"/>
    </row>
    <row r="2041" spans="1:4" ht="15.75">
      <c r="A2041" s="2"/>
      <c r="B2041" s="3"/>
      <c r="C2041" s="27"/>
      <c r="D2041" s="57"/>
    </row>
    <row r="2042" spans="1:4" ht="15.75">
      <c r="A2042" s="2"/>
      <c r="B2042" s="3"/>
      <c r="C2042" s="27"/>
      <c r="D2042" s="57"/>
    </row>
    <row r="2043" spans="1:4" ht="15.75">
      <c r="A2043" s="2"/>
      <c r="B2043" s="3"/>
      <c r="C2043" s="27"/>
      <c r="D2043" s="57"/>
    </row>
    <row r="2044" spans="1:4" ht="15.75">
      <c r="A2044" s="2"/>
      <c r="B2044" s="3"/>
      <c r="C2044" s="27"/>
      <c r="D2044" s="57"/>
    </row>
    <row r="2045" spans="1:4" ht="15.75">
      <c r="A2045" s="2"/>
      <c r="B2045" s="3"/>
      <c r="C2045" s="27"/>
      <c r="D2045" s="57"/>
    </row>
    <row r="2046" spans="1:4" ht="15.75">
      <c r="A2046" s="2"/>
      <c r="B2046" s="3"/>
      <c r="C2046" s="27"/>
      <c r="D2046" s="57"/>
    </row>
    <row r="2047" spans="1:4" ht="15.75">
      <c r="A2047" s="2"/>
      <c r="B2047" s="3"/>
      <c r="C2047" s="27"/>
      <c r="D2047" s="57"/>
    </row>
    <row r="2048" spans="1:4" ht="15.75">
      <c r="A2048" s="2"/>
      <c r="B2048" s="3"/>
      <c r="C2048" s="27"/>
      <c r="D2048" s="57"/>
    </row>
    <row r="2049" spans="1:4" ht="15.75">
      <c r="A2049" s="2"/>
      <c r="B2049" s="3"/>
      <c r="C2049" s="27"/>
      <c r="D2049" s="57"/>
    </row>
    <row r="2050" spans="1:4" ht="15.75">
      <c r="A2050" s="2"/>
      <c r="B2050" s="3"/>
      <c r="C2050" s="27"/>
      <c r="D2050" s="57"/>
    </row>
    <row r="2051" spans="1:4" ht="15.75">
      <c r="A2051" s="2"/>
      <c r="B2051" s="3"/>
      <c r="C2051" s="27"/>
      <c r="D2051" s="57"/>
    </row>
    <row r="2052" spans="1:4" ht="15.75">
      <c r="A2052" s="2"/>
      <c r="B2052" s="3"/>
      <c r="C2052" s="27"/>
      <c r="D2052" s="57"/>
    </row>
    <row r="2053" spans="1:4" ht="15.75">
      <c r="A2053" s="2"/>
      <c r="B2053" s="3"/>
      <c r="C2053" s="27"/>
      <c r="D2053" s="57"/>
    </row>
    <row r="2054" spans="1:4" ht="15.75">
      <c r="A2054" s="2"/>
      <c r="B2054" s="3"/>
      <c r="C2054" s="27"/>
      <c r="D2054" s="57"/>
    </row>
    <row r="2055" spans="1:4" ht="15.75">
      <c r="A2055" s="2"/>
      <c r="B2055" s="3"/>
      <c r="C2055" s="27"/>
      <c r="D2055" s="57"/>
    </row>
    <row r="2056" spans="1:4" ht="15.75">
      <c r="A2056" s="2"/>
      <c r="B2056" s="3"/>
      <c r="C2056" s="27"/>
      <c r="D2056" s="57"/>
    </row>
    <row r="2057" spans="1:4" ht="15.75">
      <c r="A2057" s="2"/>
      <c r="B2057" s="3"/>
      <c r="C2057" s="27"/>
      <c r="D2057" s="57"/>
    </row>
    <row r="2058" spans="1:4" ht="15.75">
      <c r="A2058" s="2"/>
      <c r="B2058" s="3"/>
      <c r="C2058" s="27"/>
      <c r="D2058" s="57"/>
    </row>
    <row r="2059" spans="1:4" ht="15.75">
      <c r="A2059" s="2"/>
      <c r="B2059" s="3"/>
      <c r="C2059" s="27"/>
      <c r="D2059" s="57"/>
    </row>
    <row r="2060" spans="1:4" ht="15.75">
      <c r="A2060" s="2"/>
      <c r="B2060" s="3"/>
      <c r="C2060" s="27"/>
      <c r="D2060" s="57"/>
    </row>
    <row r="2061" spans="1:4" ht="15.75">
      <c r="A2061" s="2"/>
      <c r="B2061" s="3"/>
      <c r="C2061" s="27"/>
      <c r="D2061" s="57"/>
    </row>
    <row r="2062" spans="1:4" ht="15.75">
      <c r="A2062" s="2"/>
      <c r="B2062" s="3"/>
      <c r="C2062" s="27"/>
      <c r="D2062" s="57"/>
    </row>
    <row r="2063" spans="1:4" ht="15.75">
      <c r="A2063" s="2"/>
      <c r="B2063" s="3"/>
      <c r="C2063" s="27"/>
      <c r="D2063" s="57"/>
    </row>
    <row r="2064" spans="1:4" ht="15.75">
      <c r="A2064" s="2"/>
      <c r="B2064" s="3"/>
      <c r="C2064" s="27"/>
      <c r="D2064" s="57"/>
    </row>
    <row r="2065" spans="1:4" ht="15.75">
      <c r="A2065" s="2"/>
      <c r="B2065" s="3"/>
      <c r="C2065" s="27"/>
      <c r="D2065" s="57"/>
    </row>
    <row r="2066" spans="1:4" ht="15.75">
      <c r="A2066" s="2"/>
      <c r="B2066" s="3"/>
      <c r="C2066" s="27"/>
      <c r="D2066" s="57"/>
    </row>
    <row r="2067" spans="1:4" ht="15.75">
      <c r="A2067" s="2"/>
      <c r="B2067" s="3"/>
      <c r="C2067" s="27"/>
      <c r="D2067" s="57"/>
    </row>
    <row r="2068" spans="1:4" ht="15.75">
      <c r="A2068" s="2"/>
      <c r="B2068" s="3"/>
      <c r="C2068" s="27"/>
      <c r="D2068" s="57"/>
    </row>
    <row r="2069" spans="1:4" ht="15.75">
      <c r="A2069" s="2"/>
      <c r="B2069" s="3"/>
      <c r="C2069" s="27"/>
      <c r="D2069" s="57"/>
    </row>
    <row r="2070" spans="1:4" ht="15.75">
      <c r="A2070" s="2"/>
      <c r="B2070" s="3"/>
      <c r="C2070" s="27"/>
      <c r="D2070" s="57"/>
    </row>
    <row r="2071" spans="1:4" ht="15.75">
      <c r="A2071" s="2"/>
      <c r="B2071" s="3"/>
      <c r="C2071" s="27"/>
      <c r="D2071" s="57"/>
    </row>
    <row r="2072" spans="1:4" ht="15.75">
      <c r="A2072" s="2"/>
      <c r="B2072" s="3"/>
      <c r="C2072" s="27"/>
      <c r="D2072" s="57"/>
    </row>
    <row r="2073" spans="1:4" ht="15.75">
      <c r="A2073" s="2"/>
      <c r="B2073" s="3"/>
      <c r="C2073" s="27"/>
      <c r="D2073" s="57"/>
    </row>
    <row r="2074" spans="1:4" ht="15.75">
      <c r="A2074" s="2"/>
      <c r="B2074" s="3"/>
      <c r="C2074" s="27"/>
      <c r="D2074" s="57"/>
    </row>
    <row r="2075" spans="1:4" ht="15.75">
      <c r="A2075" s="2"/>
      <c r="B2075" s="3"/>
      <c r="C2075" s="27"/>
      <c r="D2075" s="57"/>
    </row>
    <row r="2076" spans="1:4" ht="15.75">
      <c r="A2076" s="2"/>
      <c r="B2076" s="3"/>
      <c r="C2076" s="27"/>
      <c r="D2076" s="57"/>
    </row>
    <row r="2077" spans="1:4" ht="15.75">
      <c r="A2077" s="2"/>
      <c r="B2077" s="3"/>
      <c r="C2077" s="27"/>
      <c r="D2077" s="57"/>
    </row>
    <row r="2078" spans="1:4" ht="15.75">
      <c r="A2078" s="2"/>
      <c r="B2078" s="3"/>
      <c r="C2078" s="27"/>
      <c r="D2078" s="57"/>
    </row>
    <row r="2079" spans="1:4" ht="15.75">
      <c r="A2079" s="2"/>
      <c r="B2079" s="3"/>
      <c r="C2079" s="27"/>
      <c r="D2079" s="57"/>
    </row>
    <row r="2080" spans="1:4" ht="15.75">
      <c r="A2080" s="2"/>
      <c r="B2080" s="3"/>
      <c r="C2080" s="27"/>
      <c r="D2080" s="57"/>
    </row>
    <row r="2081" spans="1:4" ht="15.75">
      <c r="A2081" s="2"/>
      <c r="B2081" s="3"/>
      <c r="C2081" s="27"/>
      <c r="D2081" s="57"/>
    </row>
    <row r="2082" spans="1:4" ht="15.75">
      <c r="A2082" s="2"/>
      <c r="B2082" s="3"/>
      <c r="C2082" s="27"/>
      <c r="D2082" s="57"/>
    </row>
    <row r="2083" spans="1:4" ht="15.75">
      <c r="A2083" s="2"/>
      <c r="B2083" s="3"/>
      <c r="C2083" s="27"/>
      <c r="D2083" s="57"/>
    </row>
    <row r="2084" spans="1:4" ht="15.75">
      <c r="A2084" s="2"/>
      <c r="B2084" s="3"/>
      <c r="C2084" s="27"/>
      <c r="D2084" s="57"/>
    </row>
    <row r="2085" spans="1:4" ht="15.75">
      <c r="A2085" s="4"/>
      <c r="B2085" s="5"/>
      <c r="C2085" s="27"/>
      <c r="D2085" s="57"/>
    </row>
    <row r="2086" spans="1:4" ht="15.75">
      <c r="A2086" s="4"/>
      <c r="B2086" s="5"/>
      <c r="C2086" s="27"/>
      <c r="D2086" s="57"/>
    </row>
    <row r="2087" spans="1:4" ht="15.75">
      <c r="A2087" s="4"/>
      <c r="B2087" s="5"/>
      <c r="C2087" s="27"/>
      <c r="D2087" s="57"/>
    </row>
    <row r="2088" spans="1:4" ht="15.75">
      <c r="A2088" s="2"/>
      <c r="B2088" s="3"/>
      <c r="C2088" s="27"/>
      <c r="D2088" s="57"/>
    </row>
    <row r="2089" spans="1:4" ht="15.75">
      <c r="A2089" s="2"/>
      <c r="B2089" s="3"/>
      <c r="C2089" s="27"/>
      <c r="D2089" s="57"/>
    </row>
    <row r="2090" spans="1:4" ht="15.75">
      <c r="A2090" s="2"/>
      <c r="B2090" s="3"/>
      <c r="C2090" s="27"/>
      <c r="D2090" s="57"/>
    </row>
    <row r="2091" spans="1:4" ht="15.75">
      <c r="A2091" s="2"/>
      <c r="B2091" s="3"/>
      <c r="C2091" s="27"/>
      <c r="D2091" s="57"/>
    </row>
    <row r="2092" spans="1:4" ht="15.75">
      <c r="A2092" s="2"/>
      <c r="B2092" s="3"/>
      <c r="C2092" s="27"/>
      <c r="D2092" s="57"/>
    </row>
    <row r="2093" spans="1:4" ht="15.75">
      <c r="A2093" s="2"/>
      <c r="B2093" s="3"/>
      <c r="C2093" s="27"/>
      <c r="D2093" s="57"/>
    </row>
    <row r="2094" spans="1:4" ht="15.75">
      <c r="A2094" s="4"/>
      <c r="B2094" s="5"/>
      <c r="C2094" s="27"/>
      <c r="D2094" s="57"/>
    </row>
    <row r="2095" spans="1:4" ht="15.75">
      <c r="A2095" s="2"/>
      <c r="B2095" s="3"/>
      <c r="C2095" s="27"/>
      <c r="D2095" s="57"/>
    </row>
    <row r="2096" spans="1:4" ht="15.75">
      <c r="A2096" s="4"/>
      <c r="B2096" s="5"/>
      <c r="C2096" s="27"/>
      <c r="D2096" s="57"/>
    </row>
    <row r="2097" spans="1:4" ht="15.75">
      <c r="A2097" s="2"/>
      <c r="B2097" s="3"/>
      <c r="C2097" s="27"/>
      <c r="D2097" s="57"/>
    </row>
    <row r="2098" spans="1:4" ht="15.75">
      <c r="A2098" s="2"/>
      <c r="B2098" s="3"/>
      <c r="C2098" s="27"/>
      <c r="D2098" s="57"/>
    </row>
    <row r="2099" spans="1:4" ht="15.75">
      <c r="A2099" s="2"/>
      <c r="B2099" s="3"/>
      <c r="C2099" s="27"/>
      <c r="D2099" s="57"/>
    </row>
    <row r="2100" spans="1:4" ht="15.75">
      <c r="A2100" s="2"/>
      <c r="B2100" s="3"/>
      <c r="C2100" s="27"/>
      <c r="D2100" s="57"/>
    </row>
    <row r="2101" spans="1:4" ht="15.75">
      <c r="A2101" s="2"/>
      <c r="B2101" s="3"/>
      <c r="C2101" s="27"/>
      <c r="D2101" s="57"/>
    </row>
    <row r="2102" spans="1:4" ht="15.75">
      <c r="A2102" s="2"/>
      <c r="B2102" s="3"/>
      <c r="C2102" s="27"/>
      <c r="D2102" s="57"/>
    </row>
    <row r="2103" spans="1:4" ht="15.75">
      <c r="A2103" s="2"/>
      <c r="B2103" s="3"/>
      <c r="C2103" s="27"/>
      <c r="D2103" s="57"/>
    </row>
    <row r="2104" spans="1:4" ht="15.75">
      <c r="A2104" s="2"/>
      <c r="B2104" s="3"/>
      <c r="C2104" s="27"/>
      <c r="D2104" s="57"/>
    </row>
    <row r="2105" spans="1:4" ht="15.75">
      <c r="A2105" s="2"/>
      <c r="B2105" s="3"/>
      <c r="C2105" s="27"/>
      <c r="D2105" s="57"/>
    </row>
    <row r="2106" spans="1:4" ht="15.75">
      <c r="A2106" s="2"/>
      <c r="B2106" s="3"/>
      <c r="C2106" s="27"/>
      <c r="D2106" s="57"/>
    </row>
    <row r="2107" spans="1:4" ht="15.75">
      <c r="A2107" s="2"/>
      <c r="B2107" s="3"/>
      <c r="C2107" s="27"/>
      <c r="D2107" s="57"/>
    </row>
    <row r="2108" spans="1:4" ht="15.75">
      <c r="A2108" s="2"/>
      <c r="B2108" s="3"/>
      <c r="C2108" s="27"/>
      <c r="D2108" s="57"/>
    </row>
    <row r="2109" spans="1:4" ht="15.75">
      <c r="A2109" s="2"/>
      <c r="B2109" s="3"/>
      <c r="C2109" s="27"/>
      <c r="D2109" s="57"/>
    </row>
    <row r="2110" spans="1:4" ht="15.75">
      <c r="A2110" s="2"/>
      <c r="B2110" s="3"/>
      <c r="C2110" s="27"/>
      <c r="D2110" s="57"/>
    </row>
    <row r="2111" spans="1:4" ht="15.75">
      <c r="A2111" s="2"/>
      <c r="B2111" s="3"/>
      <c r="C2111" s="27"/>
      <c r="D2111" s="57"/>
    </row>
    <row r="2112" spans="1:4" ht="15.75">
      <c r="A2112" s="2"/>
      <c r="B2112" s="3"/>
      <c r="C2112" s="27"/>
      <c r="D2112" s="57"/>
    </row>
    <row r="2113" spans="1:4" ht="15.75">
      <c r="A2113" s="2"/>
      <c r="B2113" s="3"/>
      <c r="C2113" s="27"/>
      <c r="D2113" s="57"/>
    </row>
    <row r="2114" spans="1:4" ht="15.75">
      <c r="A2114" s="2"/>
      <c r="B2114" s="3"/>
      <c r="C2114" s="27"/>
      <c r="D2114" s="57"/>
    </row>
    <row r="2115" spans="1:4" ht="15.75">
      <c r="A2115" s="2"/>
      <c r="B2115" s="3"/>
      <c r="C2115" s="27"/>
      <c r="D2115" s="57"/>
    </row>
    <row r="2116" spans="1:4" ht="15.75">
      <c r="A2116" s="2"/>
      <c r="B2116" s="3"/>
      <c r="C2116" s="27"/>
      <c r="D2116" s="57"/>
    </row>
    <row r="2117" spans="1:4" ht="15.75">
      <c r="A2117" s="2"/>
      <c r="B2117" s="3"/>
      <c r="C2117" s="27"/>
      <c r="D2117" s="57"/>
    </row>
    <row r="2118" spans="1:4" ht="15.75">
      <c r="A2118" s="2"/>
      <c r="B2118" s="3"/>
      <c r="C2118" s="27"/>
      <c r="D2118" s="57"/>
    </row>
    <row r="2119" spans="1:4" ht="15.75">
      <c r="A2119" s="2"/>
      <c r="B2119" s="3"/>
      <c r="C2119" s="27"/>
      <c r="D2119" s="57"/>
    </row>
    <row r="2120" spans="1:4" ht="15.75">
      <c r="A2120" s="2"/>
      <c r="B2120" s="3"/>
      <c r="C2120" s="27"/>
      <c r="D2120" s="57"/>
    </row>
    <row r="2121" spans="1:4" ht="15.75">
      <c r="A2121" s="2"/>
      <c r="B2121" s="3"/>
      <c r="C2121" s="27"/>
      <c r="D2121" s="57"/>
    </row>
    <row r="2122" spans="1:4" ht="15.75">
      <c r="A2122" s="2"/>
      <c r="B2122" s="3"/>
      <c r="C2122" s="27"/>
      <c r="D2122" s="57"/>
    </row>
    <row r="2123" spans="1:4" ht="15.75">
      <c r="A2123" s="2"/>
      <c r="B2123" s="3"/>
      <c r="C2123" s="27"/>
      <c r="D2123" s="57"/>
    </row>
    <row r="2124" spans="1:4" ht="15.75">
      <c r="A2124" s="2"/>
      <c r="B2124" s="3"/>
      <c r="C2124" s="27"/>
      <c r="D2124" s="57"/>
    </row>
    <row r="2125" spans="1:4" ht="15.75">
      <c r="A2125" s="2"/>
      <c r="B2125" s="3"/>
      <c r="C2125" s="27"/>
      <c r="D2125" s="57"/>
    </row>
    <row r="2126" spans="1:4" ht="15.75">
      <c r="A2126" s="2"/>
      <c r="B2126" s="3"/>
      <c r="C2126" s="27"/>
      <c r="D2126" s="57"/>
    </row>
    <row r="2127" spans="1:4" ht="15.75">
      <c r="A2127" s="2"/>
      <c r="B2127" s="3"/>
      <c r="C2127" s="27"/>
      <c r="D2127" s="57"/>
    </row>
    <row r="2128" spans="1:4" ht="15.75">
      <c r="A2128" s="2"/>
      <c r="B2128" s="3"/>
      <c r="C2128" s="27"/>
      <c r="D2128" s="57"/>
    </row>
    <row r="2129" spans="1:4" ht="15.75">
      <c r="A2129" s="2"/>
      <c r="B2129" s="3"/>
      <c r="C2129" s="27"/>
      <c r="D2129" s="57"/>
    </row>
    <row r="2130" spans="1:4" ht="15.75">
      <c r="A2130" s="2"/>
      <c r="B2130" s="3"/>
      <c r="C2130" s="27"/>
      <c r="D2130" s="57"/>
    </row>
    <row r="2131" spans="1:4" ht="15.75">
      <c r="A2131" s="2"/>
      <c r="B2131" s="3"/>
      <c r="C2131" s="27"/>
      <c r="D2131" s="57"/>
    </row>
    <row r="2132" spans="1:4" ht="15.75">
      <c r="A2132" s="2"/>
      <c r="B2132" s="3"/>
      <c r="C2132" s="27"/>
      <c r="D2132" s="57"/>
    </row>
    <row r="2133" spans="1:4" ht="15.75">
      <c r="A2133" s="2"/>
      <c r="B2133" s="3"/>
      <c r="C2133" s="27"/>
      <c r="D2133" s="57"/>
    </row>
    <row r="2134" spans="1:4" ht="15.75">
      <c r="A2134" s="2"/>
      <c r="B2134" s="3"/>
      <c r="C2134" s="27"/>
      <c r="D2134" s="57"/>
    </row>
    <row r="2135" spans="1:4" ht="15.75">
      <c r="A2135" s="2"/>
      <c r="B2135" s="3"/>
      <c r="C2135" s="27"/>
      <c r="D2135" s="57"/>
    </row>
    <row r="2136" spans="1:4" ht="15.75">
      <c r="A2136" s="2"/>
      <c r="B2136" s="3"/>
      <c r="C2136" s="27"/>
      <c r="D2136" s="57"/>
    </row>
    <row r="2137" spans="1:4" ht="15.75">
      <c r="A2137" s="2"/>
      <c r="B2137" s="3"/>
      <c r="C2137" s="27"/>
      <c r="D2137" s="57"/>
    </row>
    <row r="2138" spans="1:4" ht="15.75">
      <c r="A2138" s="2"/>
      <c r="B2138" s="3"/>
      <c r="C2138" s="27"/>
      <c r="D2138" s="57"/>
    </row>
    <row r="2139" spans="1:4" ht="15.75">
      <c r="A2139" s="2"/>
      <c r="B2139" s="3"/>
      <c r="C2139" s="27"/>
      <c r="D2139" s="57"/>
    </row>
    <row r="2140" spans="1:4" ht="15.75">
      <c r="A2140" s="2"/>
      <c r="B2140" s="3"/>
      <c r="C2140" s="27"/>
      <c r="D2140" s="57"/>
    </row>
    <row r="2141" spans="1:4" ht="15.75">
      <c r="A2141" s="2"/>
      <c r="B2141" s="3"/>
      <c r="C2141" s="27"/>
      <c r="D2141" s="57"/>
    </row>
    <row r="2142" spans="1:4" ht="15.75">
      <c r="A2142" s="2"/>
      <c r="B2142" s="3"/>
      <c r="C2142" s="27"/>
      <c r="D2142" s="57"/>
    </row>
    <row r="2143" spans="1:4" ht="15.75">
      <c r="A2143" s="2"/>
      <c r="B2143" s="3"/>
      <c r="C2143" s="27"/>
      <c r="D2143" s="57"/>
    </row>
    <row r="2144" spans="1:4" ht="15.75">
      <c r="A2144" s="2"/>
      <c r="B2144" s="3"/>
      <c r="C2144" s="27"/>
      <c r="D2144" s="57"/>
    </row>
    <row r="2145" spans="1:4" ht="15.75">
      <c r="A2145" s="2"/>
      <c r="B2145" s="3"/>
      <c r="C2145" s="27"/>
      <c r="D2145" s="57"/>
    </row>
    <row r="2146" spans="1:4" ht="15.75">
      <c r="A2146" s="2"/>
      <c r="B2146" s="3"/>
      <c r="C2146" s="27"/>
      <c r="D2146" s="57"/>
    </row>
    <row r="2147" spans="1:4" ht="15.75">
      <c r="A2147" s="2"/>
      <c r="B2147" s="3"/>
      <c r="C2147" s="27"/>
      <c r="D2147" s="57"/>
    </row>
    <row r="2148" spans="1:4" ht="15.75">
      <c r="A2148" s="2"/>
      <c r="B2148" s="3"/>
      <c r="C2148" s="27"/>
      <c r="D2148" s="57"/>
    </row>
    <row r="2149" spans="1:4" ht="15.75">
      <c r="A2149" s="2"/>
      <c r="B2149" s="3"/>
      <c r="C2149" s="27"/>
      <c r="D2149" s="57"/>
    </row>
    <row r="2150" spans="1:4" ht="15.75">
      <c r="A2150" s="2"/>
      <c r="B2150" s="3"/>
      <c r="C2150" s="27"/>
      <c r="D2150" s="57"/>
    </row>
    <row r="2151" spans="1:4" ht="15.75">
      <c r="A2151" s="2"/>
      <c r="B2151" s="3"/>
      <c r="C2151" s="27"/>
      <c r="D2151" s="57"/>
    </row>
    <row r="2152" spans="1:4" ht="15.75">
      <c r="A2152" s="2"/>
      <c r="B2152" s="3"/>
      <c r="C2152" s="27"/>
      <c r="D2152" s="57"/>
    </row>
    <row r="2153" spans="1:4" ht="15.75">
      <c r="A2153" s="2"/>
      <c r="B2153" s="3"/>
      <c r="C2153" s="27"/>
      <c r="D2153" s="57"/>
    </row>
    <row r="2154" spans="1:4" ht="15.75">
      <c r="A2154" s="2"/>
      <c r="B2154" s="3"/>
      <c r="C2154" s="27"/>
      <c r="D2154" s="57"/>
    </row>
    <row r="2155" spans="1:4" ht="15.75">
      <c r="A2155" s="2"/>
      <c r="B2155" s="3"/>
      <c r="C2155" s="27"/>
      <c r="D2155" s="57"/>
    </row>
    <row r="2156" spans="1:4" ht="15.75">
      <c r="A2156" s="2"/>
      <c r="B2156" s="3"/>
      <c r="C2156" s="27"/>
      <c r="D2156" s="57"/>
    </row>
    <row r="2157" spans="1:4" ht="15.75">
      <c r="A2157" s="2"/>
      <c r="B2157" s="3"/>
      <c r="C2157" s="27"/>
      <c r="D2157" s="57"/>
    </row>
    <row r="2158" spans="1:4" ht="15.75">
      <c r="A2158" s="2"/>
      <c r="B2158" s="3"/>
      <c r="C2158" s="27"/>
      <c r="D2158" s="57"/>
    </row>
    <row r="2159" spans="1:4" ht="15.75">
      <c r="A2159" s="2"/>
      <c r="B2159" s="3"/>
      <c r="C2159" s="27"/>
      <c r="D2159" s="57"/>
    </row>
    <row r="2160" spans="1:4" ht="15.75">
      <c r="A2160" s="2"/>
      <c r="B2160" s="3"/>
      <c r="C2160" s="27"/>
      <c r="D2160" s="57"/>
    </row>
    <row r="2161" spans="1:4" ht="15.75">
      <c r="A2161" s="2"/>
      <c r="B2161" s="3"/>
      <c r="C2161" s="27"/>
      <c r="D2161" s="57"/>
    </row>
    <row r="2162" spans="1:4" ht="15.75">
      <c r="A2162" s="2"/>
      <c r="B2162" s="3"/>
      <c r="C2162" s="27"/>
      <c r="D2162" s="57"/>
    </row>
    <row r="2163" spans="1:4" ht="15.75">
      <c r="A2163" s="2"/>
      <c r="B2163" s="3"/>
      <c r="C2163" s="27"/>
      <c r="D2163" s="57"/>
    </row>
    <row r="2164" spans="1:4" ht="15.75">
      <c r="A2164" s="2"/>
      <c r="B2164" s="3"/>
      <c r="C2164" s="27"/>
      <c r="D2164" s="57"/>
    </row>
    <row r="2165" spans="1:4" ht="15.75">
      <c r="A2165" s="2"/>
      <c r="B2165" s="3"/>
      <c r="C2165" s="27"/>
      <c r="D2165" s="57"/>
    </row>
    <row r="2166" spans="1:4" ht="15.75">
      <c r="A2166" s="2"/>
      <c r="B2166" s="3"/>
      <c r="C2166" s="27"/>
      <c r="D2166" s="57"/>
    </row>
    <row r="2167" spans="1:4" ht="15.75">
      <c r="A2167" s="2"/>
      <c r="B2167" s="3"/>
      <c r="C2167" s="27"/>
      <c r="D2167" s="57"/>
    </row>
    <row r="2168" spans="1:4" ht="15.75">
      <c r="A2168" s="2"/>
      <c r="B2168" s="3"/>
      <c r="C2168" s="27"/>
      <c r="D2168" s="57"/>
    </row>
    <row r="2169" spans="1:4" ht="15.75">
      <c r="A2169" s="2"/>
      <c r="B2169" s="3"/>
      <c r="C2169" s="27"/>
      <c r="D2169" s="57"/>
    </row>
    <row r="2170" spans="1:4" ht="15.75">
      <c r="A2170" s="2"/>
      <c r="B2170" s="3"/>
      <c r="C2170" s="27"/>
      <c r="D2170" s="57"/>
    </row>
    <row r="2171" spans="1:4" ht="15.75">
      <c r="A2171" s="2"/>
      <c r="B2171" s="3"/>
      <c r="C2171" s="27"/>
      <c r="D2171" s="57"/>
    </row>
    <row r="2172" spans="1:4" ht="15.75">
      <c r="A2172" s="2"/>
      <c r="B2172" s="3"/>
      <c r="C2172" s="27"/>
      <c r="D2172" s="57"/>
    </row>
    <row r="2173" spans="1:4" ht="15.75">
      <c r="A2173" s="2"/>
      <c r="B2173" s="3"/>
      <c r="C2173" s="27"/>
      <c r="D2173" s="57"/>
    </row>
    <row r="2174" spans="1:4" ht="15.75">
      <c r="A2174" s="2"/>
      <c r="B2174" s="3"/>
      <c r="C2174" s="27"/>
      <c r="D2174" s="57"/>
    </row>
    <row r="2175" spans="1:4" ht="15.75">
      <c r="A2175" s="2"/>
      <c r="B2175" s="3"/>
      <c r="C2175" s="27"/>
      <c r="D2175" s="57"/>
    </row>
    <row r="2176" spans="1:4" ht="15.75">
      <c r="A2176" s="2"/>
      <c r="B2176" s="3"/>
      <c r="C2176" s="27"/>
      <c r="D2176" s="57"/>
    </row>
    <row r="2177" spans="1:4" ht="15.75">
      <c r="A2177" s="2"/>
      <c r="B2177" s="3"/>
      <c r="C2177" s="27"/>
      <c r="D2177" s="57"/>
    </row>
    <row r="2178" spans="1:4" ht="15.75">
      <c r="A2178" s="2"/>
      <c r="B2178" s="3"/>
      <c r="C2178" s="27"/>
      <c r="D2178" s="57"/>
    </row>
    <row r="2179" spans="1:4" ht="15.75">
      <c r="A2179" s="2"/>
      <c r="B2179" s="3"/>
      <c r="C2179" s="27"/>
      <c r="D2179" s="57"/>
    </row>
    <row r="2180" spans="1:4" ht="15.75">
      <c r="A2180" s="2"/>
      <c r="B2180" s="3"/>
      <c r="C2180" s="27"/>
      <c r="D2180" s="57"/>
    </row>
    <row r="2181" spans="1:4" ht="15.75">
      <c r="A2181" s="2"/>
      <c r="B2181" s="3"/>
      <c r="C2181" s="27"/>
      <c r="D2181" s="57"/>
    </row>
    <row r="2182" spans="1:4" ht="15.75">
      <c r="A2182" s="2"/>
      <c r="B2182" s="3"/>
      <c r="C2182" s="27"/>
      <c r="D2182" s="57"/>
    </row>
    <row r="2183" spans="1:4" ht="15.75">
      <c r="A2183" s="2"/>
      <c r="B2183" s="3"/>
      <c r="C2183" s="27"/>
      <c r="D2183" s="57"/>
    </row>
    <row r="2184" spans="1:4" ht="15.75">
      <c r="A2184" s="2"/>
      <c r="B2184" s="3"/>
      <c r="C2184" s="28"/>
      <c r="D2184" s="57"/>
    </row>
    <row r="2185" spans="1:4" ht="15.75">
      <c r="A2185" s="2"/>
      <c r="B2185" s="3"/>
      <c r="C2185" s="27"/>
      <c r="D2185" s="57"/>
    </row>
    <row r="2186" spans="1:4" ht="15.75">
      <c r="A2186" s="2"/>
      <c r="B2186" s="3"/>
      <c r="C2186" s="27"/>
      <c r="D2186" s="57"/>
    </row>
    <row r="2187" spans="1:4" ht="15.75">
      <c r="A2187" s="2"/>
      <c r="B2187" s="3"/>
      <c r="C2187" s="27"/>
      <c r="D2187" s="57"/>
    </row>
    <row r="2188" spans="1:4" ht="15.75">
      <c r="A2188" s="2"/>
      <c r="B2188" s="3"/>
      <c r="C2188" s="27"/>
      <c r="D2188" s="57"/>
    </row>
    <row r="2189" spans="1:4" ht="15.75">
      <c r="A2189" s="2"/>
      <c r="B2189" s="3"/>
      <c r="C2189" s="27"/>
      <c r="D2189" s="57"/>
    </row>
    <row r="2190" spans="1:4" ht="15.75">
      <c r="A2190" s="2"/>
      <c r="B2190" s="3"/>
      <c r="C2190" s="27"/>
      <c r="D2190" s="57"/>
    </row>
    <row r="2191" spans="1:4" ht="15.75">
      <c r="A2191" s="2"/>
      <c r="B2191" s="3"/>
      <c r="C2191" s="27"/>
      <c r="D2191" s="57"/>
    </row>
    <row r="2192" spans="1:4" ht="15.75">
      <c r="A2192" s="2"/>
      <c r="B2192" s="3"/>
      <c r="C2192" s="27"/>
      <c r="D2192" s="57"/>
    </row>
    <row r="2193" spans="1:4" ht="15.75">
      <c r="A2193" s="2"/>
      <c r="B2193" s="3"/>
      <c r="C2193" s="27"/>
      <c r="D2193" s="57"/>
    </row>
    <row r="2194" spans="1:4" ht="15.75">
      <c r="A2194" s="2"/>
      <c r="B2194" s="3"/>
      <c r="C2194" s="27"/>
      <c r="D2194" s="57"/>
    </row>
    <row r="2195" spans="1:4" ht="15.75">
      <c r="A2195" s="2"/>
      <c r="B2195" s="3"/>
      <c r="C2195" s="27"/>
      <c r="D2195" s="57"/>
    </row>
    <row r="2196" spans="1:4" ht="15.75">
      <c r="A2196" s="2"/>
      <c r="B2196" s="3"/>
      <c r="C2196" s="27"/>
      <c r="D2196" s="57"/>
    </row>
    <row r="2197" spans="1:4" ht="15.75">
      <c r="A2197" s="2"/>
      <c r="B2197" s="3"/>
      <c r="C2197" s="27"/>
      <c r="D2197" s="57"/>
    </row>
    <row r="2198" spans="1:4" ht="15.75">
      <c r="A2198" s="2"/>
      <c r="B2198" s="3"/>
      <c r="C2198" s="27"/>
      <c r="D2198" s="57"/>
    </row>
    <row r="2199" spans="1:4" ht="15.75">
      <c r="A2199" s="2"/>
      <c r="B2199" s="3"/>
      <c r="C2199" s="27"/>
      <c r="D2199" s="57"/>
    </row>
    <row r="2200" spans="1:4" ht="15.75">
      <c r="A2200" s="2"/>
      <c r="B2200" s="3"/>
      <c r="C2200" s="27"/>
      <c r="D2200" s="57"/>
    </row>
    <row r="2201" spans="1:4" ht="15.75">
      <c r="A2201" s="2"/>
      <c r="B2201" s="3"/>
      <c r="C2201" s="27"/>
      <c r="D2201" s="57"/>
    </row>
    <row r="2202" spans="1:4" ht="15.75">
      <c r="A2202" s="2"/>
      <c r="B2202" s="3"/>
      <c r="C2202" s="27"/>
      <c r="D2202" s="57"/>
    </row>
    <row r="2203" spans="1:4" ht="15.75">
      <c r="A2203" s="2"/>
      <c r="B2203" s="3"/>
      <c r="C2203" s="27"/>
      <c r="D2203" s="57"/>
    </row>
    <row r="2204" spans="1:4" ht="15.75">
      <c r="A2204" s="2"/>
      <c r="B2204" s="3"/>
      <c r="C2204" s="27"/>
      <c r="D2204" s="57"/>
    </row>
    <row r="2205" spans="1:4" ht="15.75">
      <c r="A2205" s="2"/>
      <c r="B2205" s="3"/>
      <c r="C2205" s="27"/>
      <c r="D2205" s="57"/>
    </row>
    <row r="2206" spans="1:4" ht="15.75">
      <c r="A2206" s="2"/>
      <c r="B2206" s="3"/>
      <c r="C2206" s="27"/>
      <c r="D2206" s="57"/>
    </row>
    <row r="2207" spans="1:4" ht="15.75">
      <c r="A2207" s="2"/>
      <c r="B2207" s="3"/>
      <c r="C2207" s="27"/>
      <c r="D2207" s="57"/>
    </row>
    <row r="2208" spans="1:4" ht="15.75">
      <c r="A2208" s="2"/>
      <c r="B2208" s="3"/>
      <c r="C2208" s="27"/>
      <c r="D2208" s="57"/>
    </row>
    <row r="2209" spans="1:4" ht="15.75">
      <c r="A2209" s="2"/>
      <c r="B2209" s="3"/>
      <c r="C2209" s="27"/>
      <c r="D2209" s="57"/>
    </row>
    <row r="2210" spans="1:4" ht="15.75">
      <c r="A2210" s="2"/>
      <c r="B2210" s="3"/>
      <c r="C2210" s="27"/>
      <c r="D2210" s="57"/>
    </row>
    <row r="2211" spans="1:4" ht="15.75">
      <c r="A2211" s="2"/>
      <c r="B2211" s="3"/>
      <c r="C2211" s="27"/>
      <c r="D2211" s="57"/>
    </row>
    <row r="2212" spans="1:4" ht="15.75">
      <c r="A2212" s="2"/>
      <c r="B2212" s="3"/>
      <c r="C2212" s="27"/>
      <c r="D2212" s="57"/>
    </row>
    <row r="2213" spans="1:4" ht="15.75">
      <c r="A2213" s="2"/>
      <c r="B2213" s="3"/>
      <c r="C2213" s="27"/>
      <c r="D2213" s="57"/>
    </row>
    <row r="2214" spans="1:4" ht="15.75">
      <c r="A2214" s="2"/>
      <c r="B2214" s="3"/>
      <c r="C2214" s="27"/>
      <c r="D2214" s="57"/>
    </row>
    <row r="2215" spans="1:4" ht="15.75">
      <c r="A2215" s="2"/>
      <c r="B2215" s="3"/>
      <c r="C2215" s="27"/>
      <c r="D2215" s="57"/>
    </row>
    <row r="2216" spans="1:4" ht="15.75">
      <c r="A2216" s="2"/>
      <c r="B2216" s="3"/>
      <c r="C2216" s="27"/>
      <c r="D2216" s="57"/>
    </row>
    <row r="2217" spans="1:4" ht="15.75">
      <c r="A2217" s="2"/>
      <c r="B2217" s="3"/>
      <c r="C2217" s="27"/>
      <c r="D2217" s="57"/>
    </row>
    <row r="2218" spans="1:4" ht="15.75">
      <c r="A2218" s="2"/>
      <c r="B2218" s="3"/>
      <c r="C2218" s="27"/>
      <c r="D2218" s="57"/>
    </row>
    <row r="2219" spans="1:4" ht="15.75">
      <c r="A2219" s="2"/>
      <c r="B2219" s="3"/>
      <c r="C2219" s="27"/>
      <c r="D2219" s="57"/>
    </row>
    <row r="2220" spans="1:4" ht="15.75">
      <c r="A2220" s="2"/>
      <c r="B2220" s="3"/>
      <c r="C2220" s="27"/>
      <c r="D2220" s="57"/>
    </row>
    <row r="2221" spans="1:4" ht="15.75">
      <c r="A2221" s="2"/>
      <c r="B2221" s="3"/>
      <c r="C2221" s="27"/>
      <c r="D2221" s="57"/>
    </row>
    <row r="2222" spans="1:4" ht="15.75">
      <c r="A2222" s="2"/>
      <c r="B2222" s="3"/>
      <c r="C2222" s="27"/>
      <c r="D2222" s="57"/>
    </row>
    <row r="2223" spans="1:4" ht="15.75">
      <c r="A2223" s="2"/>
      <c r="B2223" s="3"/>
      <c r="C2223" s="27"/>
      <c r="D2223" s="57"/>
    </row>
    <row r="2224" spans="1:4" ht="15.75">
      <c r="A2224" s="2"/>
      <c r="B2224" s="3"/>
      <c r="C2224" s="27"/>
      <c r="D2224" s="57"/>
    </row>
    <row r="2225" spans="1:4" ht="15.75">
      <c r="A2225" s="2"/>
      <c r="B2225" s="3"/>
      <c r="C2225" s="27"/>
      <c r="D2225" s="57"/>
    </row>
    <row r="2226" spans="1:4" ht="15.75">
      <c r="A2226" s="2"/>
      <c r="B2226" s="3"/>
      <c r="C2226" s="27"/>
      <c r="D2226" s="57"/>
    </row>
    <row r="2227" spans="1:4" ht="15.75">
      <c r="A2227" s="2"/>
      <c r="B2227" s="3"/>
      <c r="C2227" s="27"/>
      <c r="D2227" s="57"/>
    </row>
    <row r="2228" spans="1:4" ht="15.75">
      <c r="A2228" s="2"/>
      <c r="B2228" s="3"/>
      <c r="C2228" s="27"/>
      <c r="D2228" s="57"/>
    </row>
    <row r="2229" spans="1:4" ht="15.75">
      <c r="A2229" s="2"/>
      <c r="B2229" s="3"/>
      <c r="C2229" s="27"/>
      <c r="D2229" s="57"/>
    </row>
    <row r="2230" spans="1:4" ht="15.75">
      <c r="A2230" s="2"/>
      <c r="B2230" s="3"/>
      <c r="C2230" s="27"/>
      <c r="D2230" s="57"/>
    </row>
    <row r="2231" spans="1:4" ht="15.75">
      <c r="A2231" s="2"/>
      <c r="B2231" s="3"/>
      <c r="C2231" s="27"/>
      <c r="D2231" s="57"/>
    </row>
    <row r="2232" spans="1:4" ht="15.75">
      <c r="A2232" s="2"/>
      <c r="B2232" s="3"/>
      <c r="C2232" s="27"/>
      <c r="D2232" s="57"/>
    </row>
    <row r="2233" spans="1:4" ht="15.75">
      <c r="A2233" s="2"/>
      <c r="B2233" s="3"/>
      <c r="C2233" s="27"/>
      <c r="D2233" s="57"/>
    </row>
    <row r="2234" spans="1:4" ht="15.75">
      <c r="A2234" s="2"/>
      <c r="B2234" s="3"/>
      <c r="C2234" s="27"/>
      <c r="D2234" s="57"/>
    </row>
    <row r="2235" spans="1:4" ht="15.75">
      <c r="A2235" s="2"/>
      <c r="B2235" s="3"/>
      <c r="C2235" s="27"/>
      <c r="D2235" s="57"/>
    </row>
    <row r="2236" spans="1:4" ht="15.75">
      <c r="A2236" s="2"/>
      <c r="B2236" s="3"/>
      <c r="C2236" s="27"/>
      <c r="D2236" s="57"/>
    </row>
    <row r="2237" spans="1:4" ht="15.75">
      <c r="A2237" s="2"/>
      <c r="B2237" s="3"/>
      <c r="C2237" s="27"/>
      <c r="D2237" s="57"/>
    </row>
    <row r="2238" spans="1:4" ht="15.75">
      <c r="A2238" s="2"/>
      <c r="B2238" s="3"/>
      <c r="C2238" s="27"/>
      <c r="D2238" s="57"/>
    </row>
    <row r="2239" spans="1:4" ht="15.75">
      <c r="A2239" s="2"/>
      <c r="B2239" s="3"/>
      <c r="C2239" s="27"/>
      <c r="D2239" s="57"/>
    </row>
    <row r="2240" spans="1:4" ht="15.75">
      <c r="A2240" s="2"/>
      <c r="B2240" s="3"/>
      <c r="C2240" s="27"/>
      <c r="D2240" s="57"/>
    </row>
    <row r="2241" spans="1:4" ht="15.75">
      <c r="A2241" s="2"/>
      <c r="B2241" s="3"/>
      <c r="C2241" s="27"/>
      <c r="D2241" s="57"/>
    </row>
    <row r="2242" spans="1:4" ht="15.75">
      <c r="A2242" s="2"/>
      <c r="B2242" s="3"/>
      <c r="C2242" s="27"/>
      <c r="D2242" s="57"/>
    </row>
    <row r="2243" spans="1:4" ht="15.75">
      <c r="A2243" s="2"/>
      <c r="B2243" s="3"/>
      <c r="C2243" s="27"/>
      <c r="D2243" s="57"/>
    </row>
    <row r="2244" spans="1:4" ht="15.75">
      <c r="A2244" s="2"/>
      <c r="B2244" s="3"/>
      <c r="C2244" s="27"/>
      <c r="D2244" s="57"/>
    </row>
    <row r="2245" spans="1:4" ht="15.75">
      <c r="A2245" s="2"/>
      <c r="B2245" s="3"/>
      <c r="C2245" s="27"/>
      <c r="D2245" s="57"/>
    </row>
    <row r="2246" spans="1:4" ht="15.75">
      <c r="A2246" s="2"/>
      <c r="B2246" s="3"/>
      <c r="C2246" s="27"/>
      <c r="D2246" s="57"/>
    </row>
    <row r="2247" spans="1:4" ht="15.75">
      <c r="A2247" s="2"/>
      <c r="B2247" s="3"/>
      <c r="C2247" s="27"/>
      <c r="D2247" s="57"/>
    </row>
    <row r="2248" spans="1:4" ht="15.75">
      <c r="A2248" s="2"/>
      <c r="B2248" s="3"/>
      <c r="C2248" s="27"/>
      <c r="D2248" s="57"/>
    </row>
    <row r="2249" spans="1:4" ht="15.75">
      <c r="A2249" s="2"/>
      <c r="B2249" s="3"/>
      <c r="C2249" s="27"/>
      <c r="D2249" s="57"/>
    </row>
    <row r="2250" spans="1:4" ht="15.75">
      <c r="A2250" s="2"/>
      <c r="B2250" s="3"/>
      <c r="C2250" s="27"/>
      <c r="D2250" s="57"/>
    </row>
    <row r="2251" spans="1:4" ht="15.75">
      <c r="A2251" s="2"/>
      <c r="B2251" s="3"/>
      <c r="C2251" s="27"/>
      <c r="D2251" s="57"/>
    </row>
    <row r="2252" spans="1:4" ht="15.75">
      <c r="A2252" s="2"/>
      <c r="B2252" s="3"/>
      <c r="C2252" s="27"/>
      <c r="D2252" s="57"/>
    </row>
    <row r="2253" spans="1:4" ht="15.75">
      <c r="A2253" s="2"/>
      <c r="B2253" s="3"/>
      <c r="C2253" s="27"/>
      <c r="D2253" s="57"/>
    </row>
    <row r="2254" spans="1:4" ht="15.75">
      <c r="A2254" s="4"/>
      <c r="B2254" s="5"/>
      <c r="C2254" s="27"/>
      <c r="D2254" s="57"/>
    </row>
    <row r="2255" spans="1:4" ht="15.75">
      <c r="A2255" s="4"/>
      <c r="B2255" s="5"/>
      <c r="C2255" s="27"/>
      <c r="D2255" s="57"/>
    </row>
    <row r="2256" spans="1:4" ht="15.75">
      <c r="A2256" s="4"/>
      <c r="B2256" s="5"/>
      <c r="C2256" s="27"/>
      <c r="D2256" s="57"/>
    </row>
    <row r="2257" spans="1:4" ht="15.75">
      <c r="A2257" s="2"/>
      <c r="B2257" s="3"/>
      <c r="C2257" s="27"/>
      <c r="D2257" s="57"/>
    </row>
    <row r="2258" spans="1:4" ht="15.75">
      <c r="A2258" s="2"/>
      <c r="B2258" s="3"/>
      <c r="C2258" s="27"/>
      <c r="D2258" s="57"/>
    </row>
    <row r="2259" spans="1:4" ht="15.75">
      <c r="A2259" s="2"/>
      <c r="B2259" s="3"/>
      <c r="C2259" s="27"/>
      <c r="D2259" s="57"/>
    </row>
    <row r="2260" spans="1:4" ht="15.75">
      <c r="A2260" s="2"/>
      <c r="B2260" s="6"/>
      <c r="C2260" s="27"/>
      <c r="D2260" s="57"/>
    </row>
    <row r="2261" spans="1:4" ht="15.75">
      <c r="A2261" s="2"/>
      <c r="B2261" s="6"/>
      <c r="C2261" s="27"/>
      <c r="D2261" s="57"/>
    </row>
    <row r="2262" spans="1:4" ht="15.75">
      <c r="A2262" s="2"/>
      <c r="B2262" s="6"/>
      <c r="C2262" s="27"/>
      <c r="D2262" s="57"/>
    </row>
    <row r="2263" spans="1:4" ht="15.75">
      <c r="A2263" s="2"/>
      <c r="B2263" s="3"/>
      <c r="C2263" s="27"/>
      <c r="D2263" s="57"/>
    </row>
    <row r="2264" spans="1:4" ht="15.75">
      <c r="A2264" s="2"/>
      <c r="B2264" s="3"/>
      <c r="C2264" s="27"/>
      <c r="D2264" s="57"/>
    </row>
    <row r="2265" spans="1:4" ht="15.75">
      <c r="A2265" s="2"/>
      <c r="B2265" s="3"/>
      <c r="C2265" s="27"/>
      <c r="D2265" s="57"/>
    </row>
    <row r="2266" spans="1:4" ht="15.75">
      <c r="A2266" s="2"/>
      <c r="B2266" s="3"/>
      <c r="C2266" s="27"/>
      <c r="D2266" s="57"/>
    </row>
    <row r="2267" spans="1:4" ht="15.75">
      <c r="A2267" s="2"/>
      <c r="B2267" s="3"/>
      <c r="C2267" s="27"/>
      <c r="D2267" s="57"/>
    </row>
    <row r="2268" spans="1:4" ht="15.75">
      <c r="A2268" s="2"/>
      <c r="B2268" s="3"/>
      <c r="C2268" s="27"/>
      <c r="D2268" s="57"/>
    </row>
    <row r="2269" spans="1:4" ht="15.75">
      <c r="A2269" s="2"/>
      <c r="B2269" s="3"/>
      <c r="C2269" s="27"/>
      <c r="D2269" s="57"/>
    </row>
    <row r="2270" spans="1:4" ht="15.75">
      <c r="A2270" s="2"/>
      <c r="B2270" s="3"/>
      <c r="C2270" s="27"/>
      <c r="D2270" s="57"/>
    </row>
    <row r="2271" spans="1:4" ht="15.75">
      <c r="A2271" s="2"/>
      <c r="B2271" s="3"/>
      <c r="C2271" s="27"/>
      <c r="D2271" s="57"/>
    </row>
    <row r="2272" spans="1:4" ht="15.75">
      <c r="A2272" s="2"/>
      <c r="B2272" s="3"/>
      <c r="C2272" s="27"/>
      <c r="D2272" s="57"/>
    </row>
    <row r="2273" spans="1:4" ht="15.75">
      <c r="A2273" s="2"/>
      <c r="B2273" s="3"/>
      <c r="C2273" s="27"/>
      <c r="D2273" s="57"/>
    </row>
    <row r="2274" spans="1:4" ht="15.75">
      <c r="A2274" s="2"/>
      <c r="B2274" s="3"/>
      <c r="C2274" s="27"/>
      <c r="D2274" s="57"/>
    </row>
    <row r="2275" spans="1:4" ht="15.75">
      <c r="A2275" s="2"/>
      <c r="B2275" s="3"/>
      <c r="C2275" s="27"/>
      <c r="D2275" s="57"/>
    </row>
    <row r="2276" spans="1:4" ht="15.75">
      <c r="A2276" s="2"/>
      <c r="B2276" s="3"/>
      <c r="C2276" s="27"/>
      <c r="D2276" s="57"/>
    </row>
    <row r="2277" spans="1:4" ht="15.75">
      <c r="A2277" s="2"/>
      <c r="B2277" s="3"/>
      <c r="C2277" s="27"/>
      <c r="D2277" s="57"/>
    </row>
    <row r="2278" spans="1:4" ht="15.75">
      <c r="A2278" s="2"/>
      <c r="B2278" s="3"/>
      <c r="C2278" s="27"/>
      <c r="D2278" s="57"/>
    </row>
    <row r="2279" spans="1:4" ht="15.75">
      <c r="A2279" s="2"/>
      <c r="B2279" s="3"/>
      <c r="C2279" s="27"/>
      <c r="D2279" s="57"/>
    </row>
    <row r="2280" spans="1:4" ht="15.75">
      <c r="A2280" s="2"/>
      <c r="B2280" s="3"/>
      <c r="C2280" s="27"/>
      <c r="D2280" s="57"/>
    </row>
    <row r="2281" spans="1:4" ht="15.75">
      <c r="A2281" s="2"/>
      <c r="B2281" s="3"/>
      <c r="C2281" s="27"/>
      <c r="D2281" s="57"/>
    </row>
    <row r="2282" spans="1:4" ht="15.75">
      <c r="A2282" s="2"/>
      <c r="B2282" s="3"/>
      <c r="C2282" s="27"/>
      <c r="D2282" s="57"/>
    </row>
    <row r="2283" spans="1:4" ht="15.75">
      <c r="A2283" s="2"/>
      <c r="B2283" s="3"/>
      <c r="C2283" s="27"/>
      <c r="D2283" s="57"/>
    </row>
    <row r="2284" spans="1:4" ht="15.75">
      <c r="A2284" s="2"/>
      <c r="B2284" s="3"/>
      <c r="C2284" s="27"/>
      <c r="D2284" s="57"/>
    </row>
    <row r="2285" spans="1:4" ht="15.75">
      <c r="A2285" s="2"/>
      <c r="B2285" s="3"/>
      <c r="C2285" s="27"/>
      <c r="D2285" s="57"/>
    </row>
    <row r="2286" spans="1:4" ht="15.75">
      <c r="A2286" s="2"/>
      <c r="B2286" s="3"/>
      <c r="C2286" s="27"/>
      <c r="D2286" s="57"/>
    </row>
    <row r="2287" spans="1:4" ht="15.75">
      <c r="A2287" s="2"/>
      <c r="B2287" s="3"/>
      <c r="C2287" s="27"/>
      <c r="D2287" s="57"/>
    </row>
    <row r="2288" spans="1:4" ht="15.75">
      <c r="A2288" s="2"/>
      <c r="B2288" s="3"/>
      <c r="C2288" s="27"/>
      <c r="D2288" s="57"/>
    </row>
    <row r="2289" spans="1:4" ht="15.75">
      <c r="A2289" s="2"/>
      <c r="B2289" s="3"/>
      <c r="C2289" s="27"/>
      <c r="D2289" s="57"/>
    </row>
    <row r="2290" spans="1:4" ht="15.75">
      <c r="A2290" s="2"/>
      <c r="B2290" s="3"/>
      <c r="C2290" s="27"/>
      <c r="D2290" s="57"/>
    </row>
    <row r="2291" spans="1:4">
      <c r="A2291" s="1"/>
      <c r="B2291" s="1"/>
      <c r="C2291" s="26"/>
      <c r="D2291" s="55"/>
    </row>
    <row r="2292" spans="1:4">
      <c r="A2292" s="1"/>
      <c r="B2292" s="1"/>
      <c r="C2292" s="26"/>
      <c r="D2292" s="55"/>
    </row>
    <row r="2293" spans="1:4">
      <c r="A2293" s="1"/>
      <c r="B2293" s="1"/>
      <c r="C2293" s="26"/>
      <c r="D2293" s="55"/>
    </row>
    <row r="2294" spans="1:4">
      <c r="A2294" s="1"/>
      <c r="B2294" s="1"/>
      <c r="C2294" s="26"/>
      <c r="D2294" s="55"/>
    </row>
    <row r="2295" spans="1:4">
      <c r="A2295" s="1"/>
      <c r="B2295" s="1"/>
      <c r="C2295" s="26"/>
      <c r="D2295" s="55"/>
    </row>
    <row r="2296" spans="1:4">
      <c r="A2296" s="1"/>
      <c r="B2296" s="1"/>
      <c r="C2296" s="26"/>
      <c r="D2296" s="55"/>
    </row>
    <row r="2297" spans="1:4">
      <c r="A2297" s="1"/>
      <c r="B2297" s="1"/>
      <c r="C2297" s="26"/>
      <c r="D2297" s="55"/>
    </row>
    <row r="2298" spans="1:4">
      <c r="A2298" s="1"/>
      <c r="B2298" s="1"/>
      <c r="C2298" s="26"/>
      <c r="D2298" s="55"/>
    </row>
    <row r="2299" spans="1:4">
      <c r="A2299" s="1"/>
      <c r="B2299" s="1"/>
      <c r="C2299" s="26"/>
      <c r="D2299" s="55"/>
    </row>
  </sheetData>
  <sheetProtection selectLockedCells="1" selectUnlockedCells="1"/>
  <mergeCells count="10">
    <mergeCell ref="B1659:D1659"/>
    <mergeCell ref="A8:D8"/>
    <mergeCell ref="B10:D10"/>
    <mergeCell ref="B1189:D1189"/>
    <mergeCell ref="B1230:D1230"/>
    <mergeCell ref="B1268:D1268"/>
    <mergeCell ref="B1460:D1460"/>
    <mergeCell ref="B372:D372"/>
    <mergeCell ref="B816:D816"/>
    <mergeCell ref="B1172:D1172"/>
  </mergeCells>
  <phoneticPr fontId="15" type="noConversion"/>
  <printOptions gridLines="1"/>
  <pageMargins left="0.7" right="0.7" top="0.75" bottom="0.75" header="0.3" footer="0.3"/>
  <pageSetup paperSize="9" scale="48" firstPageNumber="0" fitToHeight="30" orientation="portrait" horizontalDpi="300" verticalDpi="300" r:id="rId1"/>
  <headerFooter alignWithMargins="0"/>
  <rowBreaks count="19" manualBreakCount="19">
    <brk id="73" max="5" man="1"/>
    <brk id="158" max="5" man="1"/>
    <brk id="241" max="5" man="1"/>
    <brk id="322" max="5" man="1"/>
    <brk id="369" max="5" man="1"/>
    <brk id="453" max="5" man="1"/>
    <brk id="539" max="5" man="1"/>
    <brk id="621" max="5" man="1"/>
    <brk id="710" max="5" man="1"/>
    <brk id="779" max="5" man="1"/>
    <brk id="814" max="16383" man="1"/>
    <brk id="894" max="5" man="1"/>
    <brk id="982" max="5" man="1"/>
    <brk id="1071" max="5" man="1"/>
    <brk id="1152" max="5" man="1"/>
    <brk id="1236" max="5" man="1"/>
    <brk id="1411" max="5" man="1"/>
    <brk id="1494" max="5" man="1"/>
    <brk id="157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J246"/>
  <sheetViews>
    <sheetView showGridLines="0" view="pageBreakPreview" zoomScale="70" zoomScaleNormal="100" zoomScaleSheetLayoutView="70" workbookViewId="0">
      <selection activeCell="J4" sqref="J4"/>
    </sheetView>
  </sheetViews>
  <sheetFormatPr baseColWidth="10" defaultColWidth="11.42578125" defaultRowHeight="15.75"/>
  <cols>
    <col min="1" max="1" width="10.42578125" style="73" customWidth="1"/>
    <col min="2" max="2" width="13.28515625" style="73" customWidth="1"/>
    <col min="3" max="3" width="21.5703125" style="71" bestFit="1" customWidth="1"/>
    <col min="4" max="4" width="24" style="69" bestFit="1" customWidth="1"/>
    <col min="5" max="5" width="65.140625" style="70" bestFit="1" customWidth="1"/>
    <col min="6" max="6" width="26.140625" style="71" bestFit="1" customWidth="1"/>
    <col min="7" max="7" width="11.28515625" style="72" bestFit="1" customWidth="1"/>
    <col min="8" max="8" width="12.7109375" style="72" hidden="1" customWidth="1"/>
    <col min="9" max="16384" width="11.42578125" style="73"/>
  </cols>
  <sheetData>
    <row r="1" spans="2:10">
      <c r="C1"/>
    </row>
    <row r="2" spans="2:10" ht="104.25" customHeight="1" thickBot="1">
      <c r="B2" s="298"/>
      <c r="C2" s="74"/>
      <c r="D2" s="74"/>
      <c r="E2" s="74"/>
      <c r="F2" s="74"/>
    </row>
    <row r="3" spans="2:10" s="78" customFormat="1" ht="57" thickBot="1">
      <c r="B3" s="297"/>
      <c r="C3" s="75" t="s">
        <v>1921</v>
      </c>
      <c r="D3" s="76" t="s">
        <v>1922</v>
      </c>
      <c r="E3" s="75" t="s">
        <v>1923</v>
      </c>
      <c r="F3" s="76" t="s">
        <v>1</v>
      </c>
      <c r="G3" s="147" t="s">
        <v>2651</v>
      </c>
      <c r="H3" s="77">
        <v>0.52</v>
      </c>
      <c r="I3" s="321">
        <v>0.04</v>
      </c>
    </row>
    <row r="4" spans="2:10">
      <c r="C4" s="79" t="s">
        <v>1924</v>
      </c>
      <c r="D4" s="80" t="s">
        <v>1925</v>
      </c>
      <c r="E4" s="81" t="s">
        <v>1926</v>
      </c>
      <c r="F4" s="82">
        <v>15</v>
      </c>
      <c r="G4" s="126">
        <v>5.95296</v>
      </c>
      <c r="H4" s="84">
        <f>SUM(G4-((G4*$H$3)))</f>
        <v>2.8574207999999999</v>
      </c>
      <c r="I4" s="322">
        <f>SUM(G4+((G4*$I$3)))</f>
        <v>6.1910784000000003</v>
      </c>
      <c r="J4" s="322">
        <f>SUM(G4-((G4*I3)))</f>
        <v>5.7148415999999997</v>
      </c>
    </row>
    <row r="5" spans="2:10">
      <c r="C5" s="85" t="s">
        <v>1927</v>
      </c>
      <c r="D5" s="86" t="s">
        <v>1928</v>
      </c>
      <c r="E5" s="87" t="s">
        <v>1929</v>
      </c>
      <c r="F5" s="71">
        <v>18</v>
      </c>
      <c r="G5" s="127">
        <v>6.6381120000000005</v>
      </c>
      <c r="H5" s="88">
        <f t="shared" ref="H5:H68" si="0">SUM(G5-((G5*$H$3)))</f>
        <v>3.1862937600000003</v>
      </c>
      <c r="I5" s="322">
        <f t="shared" ref="I5:I68" si="1">SUM(G5+((G5*$I$3)))</f>
        <v>6.9036364800000003</v>
      </c>
    </row>
    <row r="6" spans="2:10">
      <c r="C6" s="85" t="s">
        <v>1930</v>
      </c>
      <c r="D6" s="86" t="s">
        <v>1931</v>
      </c>
      <c r="E6" s="87" t="s">
        <v>1932</v>
      </c>
      <c r="F6" s="71">
        <v>22</v>
      </c>
      <c r="G6" s="127">
        <v>7.8399359999999998</v>
      </c>
      <c r="H6" s="88">
        <f t="shared" si="0"/>
        <v>3.7631692799999996</v>
      </c>
      <c r="I6" s="322">
        <f t="shared" si="1"/>
        <v>8.1535334400000004</v>
      </c>
    </row>
    <row r="7" spans="2:10">
      <c r="C7" s="85" t="s">
        <v>1933</v>
      </c>
      <c r="D7" s="86" t="s">
        <v>1934</v>
      </c>
      <c r="E7" s="87" t="s">
        <v>1935</v>
      </c>
      <c r="F7" s="71">
        <v>28</v>
      </c>
      <c r="G7" s="127">
        <v>10.142496</v>
      </c>
      <c r="H7" s="88">
        <f t="shared" si="0"/>
        <v>4.8683980799999995</v>
      </c>
      <c r="I7" s="322">
        <f t="shared" si="1"/>
        <v>10.54819584</v>
      </c>
    </row>
    <row r="8" spans="2:10">
      <c r="C8" s="85" t="s">
        <v>1936</v>
      </c>
      <c r="D8" s="86" t="s">
        <v>1937</v>
      </c>
      <c r="E8" s="87" t="s">
        <v>1938</v>
      </c>
      <c r="F8" s="71">
        <v>35</v>
      </c>
      <c r="G8" s="127">
        <v>16.342559999999999</v>
      </c>
      <c r="H8" s="88">
        <f t="shared" si="0"/>
        <v>7.8444287999999993</v>
      </c>
      <c r="I8" s="322">
        <f t="shared" si="1"/>
        <v>16.996262399999999</v>
      </c>
    </row>
    <row r="9" spans="2:10">
      <c r="C9" s="85" t="s">
        <v>1939</v>
      </c>
      <c r="D9" s="86" t="s">
        <v>1940</v>
      </c>
      <c r="E9" s="87" t="s">
        <v>1941</v>
      </c>
      <c r="F9" s="71">
        <v>42</v>
      </c>
      <c r="G9" s="127">
        <v>27.091584000000001</v>
      </c>
      <c r="H9" s="88">
        <f t="shared" si="0"/>
        <v>13.003960319999999</v>
      </c>
      <c r="I9" s="322">
        <f t="shared" si="1"/>
        <v>28.17524736</v>
      </c>
    </row>
    <row r="10" spans="2:10">
      <c r="C10" s="85" t="s">
        <v>1942</v>
      </c>
      <c r="D10" s="86" t="s">
        <v>1943</v>
      </c>
      <c r="E10" s="87" t="s">
        <v>1944</v>
      </c>
      <c r="F10" s="71">
        <v>54</v>
      </c>
      <c r="G10" s="127">
        <v>37.919232000000001</v>
      </c>
      <c r="H10" s="88">
        <f t="shared" si="0"/>
        <v>18.201231360000001</v>
      </c>
      <c r="I10" s="322">
        <f t="shared" si="1"/>
        <v>39.436001279999999</v>
      </c>
    </row>
    <row r="11" spans="2:10">
      <c r="C11" s="85" t="s">
        <v>1945</v>
      </c>
      <c r="D11" s="86" t="s">
        <v>1946</v>
      </c>
      <c r="E11" s="87" t="s">
        <v>1947</v>
      </c>
      <c r="F11" s="71">
        <v>76.099999999999994</v>
      </c>
      <c r="G11" s="127">
        <v>80.308800000000005</v>
      </c>
      <c r="H11" s="88">
        <f t="shared" si="0"/>
        <v>38.548223999999998</v>
      </c>
      <c r="I11" s="322">
        <f t="shared" si="1"/>
        <v>83.521152000000001</v>
      </c>
    </row>
    <row r="12" spans="2:10">
      <c r="C12" s="85" t="s">
        <v>1948</v>
      </c>
      <c r="D12" s="86" t="s">
        <v>1949</v>
      </c>
      <c r="E12" s="87" t="s">
        <v>1950</v>
      </c>
      <c r="F12" s="71">
        <v>88.9</v>
      </c>
      <c r="G12" s="127">
        <v>97.752096000000009</v>
      </c>
      <c r="H12" s="88">
        <f t="shared" si="0"/>
        <v>46.921006080000005</v>
      </c>
      <c r="I12" s="322">
        <f t="shared" si="1"/>
        <v>101.66217984000001</v>
      </c>
    </row>
    <row r="13" spans="2:10" ht="16.5" thickBot="1">
      <c r="B13" s="296"/>
      <c r="C13" s="89" t="s">
        <v>1951</v>
      </c>
      <c r="D13" s="90" t="s">
        <v>1952</v>
      </c>
      <c r="E13" s="91" t="s">
        <v>1953</v>
      </c>
      <c r="F13" s="92">
        <v>108</v>
      </c>
      <c r="G13" s="128">
        <v>127.837008</v>
      </c>
      <c r="H13" s="93">
        <f t="shared" si="0"/>
        <v>61.361763839999995</v>
      </c>
      <c r="I13" s="322">
        <f t="shared" si="1"/>
        <v>132.95048832000001</v>
      </c>
    </row>
    <row r="14" spans="2:10">
      <c r="C14" s="94" t="s">
        <v>1954</v>
      </c>
      <c r="D14" s="95" t="s">
        <v>1955</v>
      </c>
      <c r="E14" s="81" t="s">
        <v>1956</v>
      </c>
      <c r="F14" s="82">
        <v>15</v>
      </c>
      <c r="G14" s="127">
        <v>6.2337600000000002</v>
      </c>
      <c r="H14" s="84">
        <f t="shared" si="0"/>
        <v>2.9922048000000001</v>
      </c>
      <c r="I14" s="322">
        <f t="shared" si="1"/>
        <v>6.4831104000000002</v>
      </c>
    </row>
    <row r="15" spans="2:10">
      <c r="C15" s="85" t="s">
        <v>1957</v>
      </c>
      <c r="D15" s="86" t="s">
        <v>1958</v>
      </c>
      <c r="E15" s="87" t="s">
        <v>1959</v>
      </c>
      <c r="F15" s="71">
        <v>18</v>
      </c>
      <c r="G15" s="127">
        <v>7.1255807999999989</v>
      </c>
      <c r="H15" s="88">
        <f t="shared" si="0"/>
        <v>3.4202787839999993</v>
      </c>
      <c r="I15" s="322">
        <f t="shared" si="1"/>
        <v>7.4106040319999993</v>
      </c>
    </row>
    <row r="16" spans="2:10">
      <c r="C16" s="85" t="s">
        <v>1960</v>
      </c>
      <c r="D16" s="86" t="s">
        <v>1961</v>
      </c>
      <c r="E16" s="87" t="s">
        <v>1962</v>
      </c>
      <c r="F16" s="71">
        <v>22</v>
      </c>
      <c r="G16" s="127">
        <v>8.1038879999999995</v>
      </c>
      <c r="H16" s="88">
        <f t="shared" si="0"/>
        <v>3.8898662399999999</v>
      </c>
      <c r="I16" s="322">
        <f t="shared" si="1"/>
        <v>8.4280435199999992</v>
      </c>
    </row>
    <row r="17" spans="2:9">
      <c r="C17" s="85" t="s">
        <v>1963</v>
      </c>
      <c r="D17" s="86" t="s">
        <v>1964</v>
      </c>
      <c r="E17" s="87" t="s">
        <v>1965</v>
      </c>
      <c r="F17" s="71">
        <v>28</v>
      </c>
      <c r="G17" s="127">
        <v>10.440144</v>
      </c>
      <c r="H17" s="88">
        <f t="shared" si="0"/>
        <v>5.0112691199999997</v>
      </c>
      <c r="I17" s="322">
        <f t="shared" si="1"/>
        <v>10.857749760000001</v>
      </c>
    </row>
    <row r="18" spans="2:9">
      <c r="C18" s="85" t="s">
        <v>1966</v>
      </c>
      <c r="D18" s="86" t="s">
        <v>1967</v>
      </c>
      <c r="E18" s="87" t="s">
        <v>1968</v>
      </c>
      <c r="F18" s="71">
        <v>35</v>
      </c>
      <c r="G18" s="127">
        <v>15.258671999999999</v>
      </c>
      <c r="H18" s="88">
        <f t="shared" si="0"/>
        <v>7.3241625599999995</v>
      </c>
      <c r="I18" s="322">
        <f t="shared" si="1"/>
        <v>15.869018879999999</v>
      </c>
    </row>
    <row r="19" spans="2:9">
      <c r="C19" s="85" t="s">
        <v>1969</v>
      </c>
      <c r="D19" s="86" t="s">
        <v>1970</v>
      </c>
      <c r="E19" s="87" t="s">
        <v>1971</v>
      </c>
      <c r="F19" s="71">
        <v>42</v>
      </c>
      <c r="G19" s="127">
        <v>26.339040000000001</v>
      </c>
      <c r="H19" s="88">
        <f t="shared" si="0"/>
        <v>12.642739199999999</v>
      </c>
      <c r="I19" s="322">
        <f t="shared" si="1"/>
        <v>27.392601599999999</v>
      </c>
    </row>
    <row r="20" spans="2:9">
      <c r="C20" s="85" t="s">
        <v>1972</v>
      </c>
      <c r="D20" s="86" t="s">
        <v>1973</v>
      </c>
      <c r="E20" s="87" t="s">
        <v>1974</v>
      </c>
      <c r="F20" s="71">
        <v>54</v>
      </c>
      <c r="G20" s="127">
        <v>38.323583999999997</v>
      </c>
      <c r="H20" s="88">
        <f t="shared" si="0"/>
        <v>18.395320319999996</v>
      </c>
      <c r="I20" s="322">
        <f t="shared" si="1"/>
        <v>39.856527359999994</v>
      </c>
    </row>
    <row r="21" spans="2:9">
      <c r="C21" s="85" t="s">
        <v>1975</v>
      </c>
      <c r="D21" s="86" t="s">
        <v>1976</v>
      </c>
      <c r="E21" s="87" t="s">
        <v>1977</v>
      </c>
      <c r="F21" s="71">
        <v>76.099999999999994</v>
      </c>
      <c r="G21" s="127">
        <v>77.534496000000004</v>
      </c>
      <c r="H21" s="88">
        <f t="shared" si="0"/>
        <v>37.216558079999999</v>
      </c>
      <c r="I21" s="322">
        <f t="shared" si="1"/>
        <v>80.635875840000011</v>
      </c>
    </row>
    <row r="22" spans="2:9">
      <c r="C22" s="85" t="s">
        <v>1978</v>
      </c>
      <c r="D22" s="86" t="s">
        <v>1979</v>
      </c>
      <c r="E22" s="87" t="s">
        <v>1980</v>
      </c>
      <c r="F22" s="71">
        <v>88.9</v>
      </c>
      <c r="G22" s="127">
        <v>94.764384000000007</v>
      </c>
      <c r="H22" s="88">
        <f t="shared" si="0"/>
        <v>45.486904320000001</v>
      </c>
      <c r="I22" s="322">
        <f t="shared" si="1"/>
        <v>98.554959360000012</v>
      </c>
    </row>
    <row r="23" spans="2:9" ht="16.5" thickBot="1">
      <c r="B23" s="296"/>
      <c r="C23" s="89" t="s">
        <v>1981</v>
      </c>
      <c r="D23" s="90" t="s">
        <v>1982</v>
      </c>
      <c r="E23" s="91" t="s">
        <v>1983</v>
      </c>
      <c r="F23" s="92">
        <v>108</v>
      </c>
      <c r="G23" s="128">
        <v>132.71394240000001</v>
      </c>
      <c r="H23" s="93">
        <f t="shared" si="0"/>
        <v>63.702692352</v>
      </c>
      <c r="I23" s="322">
        <f t="shared" si="1"/>
        <v>138.02250009600002</v>
      </c>
    </row>
    <row r="24" spans="2:9">
      <c r="C24" s="94" t="s">
        <v>1984</v>
      </c>
      <c r="D24" s="95" t="s">
        <v>1985</v>
      </c>
      <c r="E24" s="81" t="s">
        <v>1986</v>
      </c>
      <c r="F24" s="82">
        <v>15</v>
      </c>
      <c r="G24" s="127">
        <v>7.2277920000000009</v>
      </c>
      <c r="H24" s="84">
        <f t="shared" si="0"/>
        <v>3.4693401600000002</v>
      </c>
      <c r="I24" s="322">
        <f t="shared" si="1"/>
        <v>7.5169036800000013</v>
      </c>
    </row>
    <row r="25" spans="2:9">
      <c r="C25" s="85" t="s">
        <v>1987</v>
      </c>
      <c r="D25" s="86" t="s">
        <v>1988</v>
      </c>
      <c r="E25" s="87" t="s">
        <v>1989</v>
      </c>
      <c r="F25" s="71">
        <v>18</v>
      </c>
      <c r="G25" s="127">
        <v>7.8994656000000001</v>
      </c>
      <c r="H25" s="88">
        <f t="shared" si="0"/>
        <v>3.7917434879999998</v>
      </c>
      <c r="I25" s="322">
        <f t="shared" si="1"/>
        <v>8.2154442240000005</v>
      </c>
    </row>
    <row r="26" spans="2:9">
      <c r="C26" s="85" t="s">
        <v>1990</v>
      </c>
      <c r="D26" s="86" t="s">
        <v>1991</v>
      </c>
      <c r="E26" s="87" t="s">
        <v>1992</v>
      </c>
      <c r="F26" s="71">
        <v>22</v>
      </c>
      <c r="G26" s="127">
        <v>9.1260000000000012</v>
      </c>
      <c r="H26" s="88">
        <f t="shared" si="0"/>
        <v>4.3804800000000004</v>
      </c>
      <c r="I26" s="322">
        <f t="shared" si="1"/>
        <v>9.4910400000000017</v>
      </c>
    </row>
    <row r="27" spans="2:9">
      <c r="C27" s="85" t="s">
        <v>1993</v>
      </c>
      <c r="D27" s="86" t="s">
        <v>1994</v>
      </c>
      <c r="E27" s="87" t="s">
        <v>1995</v>
      </c>
      <c r="F27" s="71">
        <v>28</v>
      </c>
      <c r="G27" s="127">
        <v>11.170224000000001</v>
      </c>
      <c r="H27" s="88">
        <f t="shared" si="0"/>
        <v>5.3617075200000004</v>
      </c>
      <c r="I27" s="322">
        <f t="shared" si="1"/>
        <v>11.617032960000001</v>
      </c>
    </row>
    <row r="28" spans="2:9">
      <c r="C28" s="85" t="s">
        <v>1996</v>
      </c>
      <c r="D28" s="86" t="s">
        <v>1997</v>
      </c>
      <c r="E28" s="87" t="s">
        <v>1998</v>
      </c>
      <c r="F28" s="71">
        <v>35</v>
      </c>
      <c r="G28" s="127">
        <v>13.375065599999999</v>
      </c>
      <c r="H28" s="88">
        <f t="shared" si="0"/>
        <v>6.4200314879999993</v>
      </c>
      <c r="I28" s="322">
        <f t="shared" si="1"/>
        <v>13.910068224</v>
      </c>
    </row>
    <row r="29" spans="2:9">
      <c r="C29" s="85" t="s">
        <v>1999</v>
      </c>
      <c r="D29" s="86" t="s">
        <v>2000</v>
      </c>
      <c r="E29" s="87" t="s">
        <v>2001</v>
      </c>
      <c r="F29" s="71">
        <v>42</v>
      </c>
      <c r="G29" s="127">
        <v>20.851084799999999</v>
      </c>
      <c r="H29" s="88">
        <f t="shared" si="0"/>
        <v>10.008520703999999</v>
      </c>
      <c r="I29" s="322">
        <f t="shared" si="1"/>
        <v>21.685128192000001</v>
      </c>
    </row>
    <row r="30" spans="2:9">
      <c r="C30" s="85" t="s">
        <v>2002</v>
      </c>
      <c r="D30" s="86" t="s">
        <v>2003</v>
      </c>
      <c r="E30" s="87" t="s">
        <v>2004</v>
      </c>
      <c r="F30" s="71">
        <v>54</v>
      </c>
      <c r="G30" s="127">
        <v>27.480211200000003</v>
      </c>
      <c r="H30" s="88">
        <f t="shared" si="0"/>
        <v>13.190501376</v>
      </c>
      <c r="I30" s="322">
        <f t="shared" si="1"/>
        <v>28.579419648000002</v>
      </c>
    </row>
    <row r="31" spans="2:9">
      <c r="C31" s="85" t="s">
        <v>2005</v>
      </c>
      <c r="D31" s="86" t="s">
        <v>2006</v>
      </c>
      <c r="E31" s="87" t="s">
        <v>2007</v>
      </c>
      <c r="F31" s="71">
        <v>76.099999999999994</v>
      </c>
      <c r="G31" s="127">
        <v>80.481772800000002</v>
      </c>
      <c r="H31" s="88">
        <f t="shared" si="0"/>
        <v>38.631250944000001</v>
      </c>
      <c r="I31" s="322">
        <f t="shared" si="1"/>
        <v>83.701043712000001</v>
      </c>
    </row>
    <row r="32" spans="2:9">
      <c r="C32" s="85" t="s">
        <v>2008</v>
      </c>
      <c r="D32" s="86" t="s">
        <v>2009</v>
      </c>
      <c r="E32" s="87" t="s">
        <v>2010</v>
      </c>
      <c r="F32" s="71">
        <v>88.9</v>
      </c>
      <c r="G32" s="127">
        <v>95.213663999999994</v>
      </c>
      <c r="H32" s="88">
        <f t="shared" si="0"/>
        <v>45.702558719999999</v>
      </c>
      <c r="I32" s="322">
        <f t="shared" si="1"/>
        <v>99.022210559999991</v>
      </c>
    </row>
    <row r="33" spans="2:9" ht="16.5" thickBot="1">
      <c r="B33" s="296"/>
      <c r="C33" s="89" t="s">
        <v>2011</v>
      </c>
      <c r="D33" s="90" t="s">
        <v>2012</v>
      </c>
      <c r="E33" s="91" t="s">
        <v>2013</v>
      </c>
      <c r="F33" s="92">
        <v>108</v>
      </c>
      <c r="G33" s="128">
        <v>126.88790399999999</v>
      </c>
      <c r="H33" s="88">
        <f t="shared" si="0"/>
        <v>60.906193919999993</v>
      </c>
      <c r="I33" s="322">
        <f t="shared" si="1"/>
        <v>131.96342016</v>
      </c>
    </row>
    <row r="34" spans="2:9">
      <c r="C34" s="94" t="s">
        <v>2014</v>
      </c>
      <c r="D34" s="95" t="s">
        <v>2015</v>
      </c>
      <c r="E34" s="81" t="s">
        <v>2016</v>
      </c>
      <c r="F34" s="82">
        <v>15</v>
      </c>
      <c r="G34" s="127">
        <v>7.2715968000000002</v>
      </c>
      <c r="H34" s="84">
        <f t="shared" si="0"/>
        <v>3.4903664640000001</v>
      </c>
      <c r="I34" s="322">
        <f t="shared" si="1"/>
        <v>7.5624606720000003</v>
      </c>
    </row>
    <row r="35" spans="2:9">
      <c r="C35" s="85" t="s">
        <v>2017</v>
      </c>
      <c r="D35" s="86" t="s">
        <v>2018</v>
      </c>
      <c r="E35" s="87" t="s">
        <v>2019</v>
      </c>
      <c r="F35" s="71">
        <v>18</v>
      </c>
      <c r="G35" s="127">
        <v>7.6351766399999992</v>
      </c>
      <c r="H35" s="88">
        <f t="shared" si="0"/>
        <v>3.6648847871999997</v>
      </c>
      <c r="I35" s="322">
        <f t="shared" si="1"/>
        <v>7.940583705599999</v>
      </c>
    </row>
    <row r="36" spans="2:9">
      <c r="C36" s="85" t="s">
        <v>2020</v>
      </c>
      <c r="D36" s="86" t="s">
        <v>2021</v>
      </c>
      <c r="E36" s="87" t="s">
        <v>2022</v>
      </c>
      <c r="F36" s="71">
        <v>22</v>
      </c>
      <c r="G36" s="127">
        <v>8.7463584000000001</v>
      </c>
      <c r="H36" s="88">
        <f t="shared" si="0"/>
        <v>4.1982520320000001</v>
      </c>
      <c r="I36" s="322">
        <f t="shared" si="1"/>
        <v>9.096212736</v>
      </c>
    </row>
    <row r="37" spans="2:9">
      <c r="C37" s="85" t="s">
        <v>2023</v>
      </c>
      <c r="D37" s="86" t="s">
        <v>2024</v>
      </c>
      <c r="E37" s="87" t="s">
        <v>2025</v>
      </c>
      <c r="F37" s="71">
        <v>28</v>
      </c>
      <c r="G37" s="127">
        <v>10.58616</v>
      </c>
      <c r="H37" s="88">
        <f t="shared" si="0"/>
        <v>5.0813568</v>
      </c>
      <c r="I37" s="322">
        <f t="shared" si="1"/>
        <v>11.009606399999999</v>
      </c>
    </row>
    <row r="38" spans="2:9">
      <c r="C38" s="85" t="s">
        <v>2026</v>
      </c>
      <c r="D38" s="86" t="s">
        <v>2027</v>
      </c>
      <c r="E38" s="87" t="s">
        <v>2028</v>
      </c>
      <c r="F38" s="71">
        <v>35</v>
      </c>
      <c r="G38" s="127">
        <v>12.74832</v>
      </c>
      <c r="H38" s="88">
        <f t="shared" si="0"/>
        <v>6.1191936</v>
      </c>
      <c r="I38" s="322">
        <f t="shared" si="1"/>
        <v>13.258252799999999</v>
      </c>
    </row>
    <row r="39" spans="2:9">
      <c r="C39" s="85" t="s">
        <v>2029</v>
      </c>
      <c r="D39" s="86" t="s">
        <v>2030</v>
      </c>
      <c r="E39" s="87" t="s">
        <v>2031</v>
      </c>
      <c r="F39" s="71">
        <v>42</v>
      </c>
      <c r="G39" s="127">
        <v>20.4130368</v>
      </c>
      <c r="H39" s="88">
        <f t="shared" si="0"/>
        <v>9.7982576639999994</v>
      </c>
      <c r="I39" s="322">
        <f t="shared" si="1"/>
        <v>21.229558272000002</v>
      </c>
    </row>
    <row r="40" spans="2:9">
      <c r="C40" s="85" t="s">
        <v>2032</v>
      </c>
      <c r="D40" s="86" t="s">
        <v>2033</v>
      </c>
      <c r="E40" s="87" t="s">
        <v>2034</v>
      </c>
      <c r="F40" s="71">
        <v>54</v>
      </c>
      <c r="G40" s="127">
        <v>26.049254400000002</v>
      </c>
      <c r="H40" s="88">
        <f t="shared" si="0"/>
        <v>12.503642112000001</v>
      </c>
      <c r="I40" s="322">
        <f t="shared" si="1"/>
        <v>27.091224576000002</v>
      </c>
    </row>
    <row r="41" spans="2:9">
      <c r="C41" s="85" t="s">
        <v>2035</v>
      </c>
      <c r="D41" s="86" t="s">
        <v>2036</v>
      </c>
      <c r="E41" s="87" t="s">
        <v>2037</v>
      </c>
      <c r="F41" s="71">
        <v>76.099999999999994</v>
      </c>
      <c r="G41" s="127">
        <v>70.496524800000003</v>
      </c>
      <c r="H41" s="88">
        <f t="shared" si="0"/>
        <v>33.838331904</v>
      </c>
      <c r="I41" s="322">
        <f t="shared" si="1"/>
        <v>73.316385792000005</v>
      </c>
    </row>
    <row r="42" spans="2:9">
      <c r="C42" s="85" t="s">
        <v>2038</v>
      </c>
      <c r="D42" s="86" t="s">
        <v>2039</v>
      </c>
      <c r="E42" s="87" t="s">
        <v>2040</v>
      </c>
      <c r="F42" s="71">
        <v>88.9</v>
      </c>
      <c r="G42" s="127">
        <v>87.991488000000004</v>
      </c>
      <c r="H42" s="88">
        <f t="shared" si="0"/>
        <v>42.23591424</v>
      </c>
      <c r="I42" s="322">
        <f t="shared" si="1"/>
        <v>91.511147520000009</v>
      </c>
    </row>
    <row r="43" spans="2:9" ht="16.5" thickBot="1">
      <c r="B43" s="296"/>
      <c r="C43" s="89" t="s">
        <v>2041</v>
      </c>
      <c r="D43" s="90" t="s">
        <v>2042</v>
      </c>
      <c r="E43" s="91" t="s">
        <v>2043</v>
      </c>
      <c r="F43" s="92">
        <v>108</v>
      </c>
      <c r="G43" s="128">
        <v>118.070784</v>
      </c>
      <c r="H43" s="93">
        <f t="shared" si="0"/>
        <v>56.673976320000001</v>
      </c>
      <c r="I43" s="322">
        <f t="shared" si="1"/>
        <v>122.79361536</v>
      </c>
    </row>
    <row r="44" spans="2:9">
      <c r="C44" s="94" t="s">
        <v>2044</v>
      </c>
      <c r="D44" s="95" t="s">
        <v>2045</v>
      </c>
      <c r="E44" s="81" t="s">
        <v>2046</v>
      </c>
      <c r="F44" s="82" t="s">
        <v>198</v>
      </c>
      <c r="G44" s="127">
        <v>9.9740160000000007</v>
      </c>
      <c r="H44" s="88">
        <f t="shared" si="0"/>
        <v>4.7875276800000002</v>
      </c>
      <c r="I44" s="322">
        <f t="shared" si="1"/>
        <v>10.372976640000001</v>
      </c>
    </row>
    <row r="45" spans="2:9">
      <c r="C45" s="85" t="s">
        <v>2047</v>
      </c>
      <c r="D45" s="86" t="s">
        <v>2048</v>
      </c>
      <c r="E45" s="87" t="s">
        <v>2049</v>
      </c>
      <c r="F45" s="71" t="s">
        <v>204</v>
      </c>
      <c r="G45" s="127">
        <v>12.220416</v>
      </c>
      <c r="H45" s="88">
        <f t="shared" si="0"/>
        <v>5.8657996800000003</v>
      </c>
      <c r="I45" s="322">
        <f t="shared" si="1"/>
        <v>12.70923264</v>
      </c>
    </row>
    <row r="46" spans="2:9">
      <c r="C46" s="85" t="s">
        <v>2050</v>
      </c>
      <c r="D46" s="86" t="s">
        <v>2051</v>
      </c>
      <c r="E46" s="87" t="s">
        <v>2052</v>
      </c>
      <c r="F46" s="71" t="s">
        <v>208</v>
      </c>
      <c r="G46" s="127">
        <v>12.002515199999999</v>
      </c>
      <c r="H46" s="88">
        <f t="shared" si="0"/>
        <v>5.7612072959999994</v>
      </c>
      <c r="I46" s="322">
        <f t="shared" si="1"/>
        <v>12.482615808</v>
      </c>
    </row>
    <row r="47" spans="2:9">
      <c r="C47" s="85" t="s">
        <v>2053</v>
      </c>
      <c r="D47" s="86" t="s">
        <v>2054</v>
      </c>
      <c r="E47" s="87" t="s">
        <v>2055</v>
      </c>
      <c r="F47" s="71" t="s">
        <v>212</v>
      </c>
      <c r="G47" s="127">
        <v>15.112655999999999</v>
      </c>
      <c r="H47" s="88">
        <f t="shared" si="0"/>
        <v>7.2540748799999992</v>
      </c>
      <c r="I47" s="322">
        <f t="shared" si="1"/>
        <v>15.717162239999999</v>
      </c>
    </row>
    <row r="48" spans="2:9">
      <c r="C48" s="85" t="s">
        <v>2056</v>
      </c>
      <c r="D48" s="86" t="s">
        <v>2057</v>
      </c>
      <c r="E48" s="87" t="s">
        <v>2058</v>
      </c>
      <c r="F48" s="71" t="s">
        <v>216</v>
      </c>
      <c r="G48" s="127">
        <v>19.184255999999998</v>
      </c>
      <c r="H48" s="88">
        <f t="shared" si="0"/>
        <v>9.208442879999998</v>
      </c>
      <c r="I48" s="322">
        <f t="shared" si="1"/>
        <v>19.951626239999996</v>
      </c>
    </row>
    <row r="49" spans="2:9">
      <c r="C49" s="85" t="s">
        <v>2059</v>
      </c>
      <c r="D49" s="86" t="s">
        <v>2060</v>
      </c>
      <c r="E49" s="87" t="s">
        <v>2061</v>
      </c>
      <c r="F49" s="71" t="s">
        <v>220</v>
      </c>
      <c r="G49" s="127">
        <v>25.552800000000001</v>
      </c>
      <c r="H49" s="88">
        <f t="shared" si="0"/>
        <v>12.265344000000001</v>
      </c>
      <c r="I49" s="322">
        <f t="shared" si="1"/>
        <v>26.574912000000001</v>
      </c>
    </row>
    <row r="50" spans="2:9">
      <c r="C50" s="85" t="s">
        <v>2062</v>
      </c>
      <c r="D50" s="86" t="s">
        <v>2063</v>
      </c>
      <c r="E50" s="87" t="s">
        <v>2064</v>
      </c>
      <c r="F50" s="71" t="s">
        <v>222</v>
      </c>
      <c r="G50" s="127">
        <v>32.634576000000003</v>
      </c>
      <c r="H50" s="88">
        <f t="shared" si="0"/>
        <v>15.66459648</v>
      </c>
      <c r="I50" s="322">
        <f t="shared" si="1"/>
        <v>33.939959040000005</v>
      </c>
    </row>
    <row r="51" spans="2:9">
      <c r="C51" s="85" t="s">
        <v>2065</v>
      </c>
      <c r="D51" s="86" t="s">
        <v>2066</v>
      </c>
      <c r="E51" s="87" t="s">
        <v>2067</v>
      </c>
      <c r="F51" s="71" t="s">
        <v>224</v>
      </c>
      <c r="G51" s="127">
        <v>138.89041920000003</v>
      </c>
      <c r="H51" s="88">
        <f t="shared" si="0"/>
        <v>66.667401216000016</v>
      </c>
      <c r="I51" s="322">
        <f t="shared" si="1"/>
        <v>144.44603596800002</v>
      </c>
    </row>
    <row r="52" spans="2:9">
      <c r="C52" s="85" t="s">
        <v>2068</v>
      </c>
      <c r="D52" s="86" t="s">
        <v>2069</v>
      </c>
      <c r="E52" s="87" t="s">
        <v>2070</v>
      </c>
      <c r="F52" s="71" t="s">
        <v>226</v>
      </c>
      <c r="G52" s="127">
        <v>152.659728</v>
      </c>
      <c r="H52" s="88">
        <f t="shared" si="0"/>
        <v>73.276669439999992</v>
      </c>
      <c r="I52" s="322">
        <f t="shared" si="1"/>
        <v>158.76611711999999</v>
      </c>
    </row>
    <row r="53" spans="2:9" ht="16.5" thickBot="1">
      <c r="B53" s="296"/>
      <c r="C53" s="89" t="s">
        <v>2071</v>
      </c>
      <c r="D53" s="90" t="s">
        <v>2072</v>
      </c>
      <c r="E53" s="91" t="s">
        <v>2073</v>
      </c>
      <c r="F53" s="92" t="s">
        <v>2074</v>
      </c>
      <c r="G53" s="128">
        <v>185.14828799999998</v>
      </c>
      <c r="H53" s="88">
        <f t="shared" si="0"/>
        <v>88.871178239999992</v>
      </c>
      <c r="I53" s="322">
        <f t="shared" si="1"/>
        <v>192.55421951999998</v>
      </c>
    </row>
    <row r="54" spans="2:9">
      <c r="C54" s="94" t="s">
        <v>2075</v>
      </c>
      <c r="D54" s="95" t="s">
        <v>2076</v>
      </c>
      <c r="E54" s="81" t="s">
        <v>2077</v>
      </c>
      <c r="F54" s="82">
        <v>15</v>
      </c>
      <c r="G54" s="127">
        <v>3.7672128000000003</v>
      </c>
      <c r="H54" s="84">
        <f t="shared" si="0"/>
        <v>1.808262144</v>
      </c>
      <c r="I54" s="322">
        <f t="shared" si="1"/>
        <v>3.9179013120000001</v>
      </c>
    </row>
    <row r="55" spans="2:9">
      <c r="C55" s="85" t="s">
        <v>2078</v>
      </c>
      <c r="D55" s="86" t="s">
        <v>2079</v>
      </c>
      <c r="E55" s="87" t="s">
        <v>2080</v>
      </c>
      <c r="F55" s="71">
        <v>18</v>
      </c>
      <c r="G55" s="127">
        <v>4.3658783999999997</v>
      </c>
      <c r="H55" s="88">
        <f t="shared" si="0"/>
        <v>2.0956216319999998</v>
      </c>
      <c r="I55" s="322">
        <f t="shared" si="1"/>
        <v>4.5405135359999997</v>
      </c>
    </row>
    <row r="56" spans="2:9">
      <c r="C56" s="85" t="s">
        <v>2081</v>
      </c>
      <c r="D56" s="86" t="s">
        <v>2082</v>
      </c>
      <c r="E56" s="87" t="s">
        <v>2083</v>
      </c>
      <c r="F56" s="71">
        <v>22</v>
      </c>
      <c r="G56" s="127">
        <v>5.0083487999999994</v>
      </c>
      <c r="H56" s="88">
        <f t="shared" si="0"/>
        <v>2.4040074239999996</v>
      </c>
      <c r="I56" s="322">
        <f t="shared" si="1"/>
        <v>5.2086827519999996</v>
      </c>
    </row>
    <row r="57" spans="2:9">
      <c r="C57" s="85" t="s">
        <v>2084</v>
      </c>
      <c r="D57" s="86" t="s">
        <v>2085</v>
      </c>
      <c r="E57" s="87" t="s">
        <v>2086</v>
      </c>
      <c r="F57" s="71">
        <v>28</v>
      </c>
      <c r="G57" s="127">
        <v>5.9136479999999993</v>
      </c>
      <c r="H57" s="88">
        <f t="shared" si="0"/>
        <v>2.8385510399999996</v>
      </c>
      <c r="I57" s="322">
        <f t="shared" si="1"/>
        <v>6.1501939199999995</v>
      </c>
    </row>
    <row r="58" spans="2:9">
      <c r="C58" s="85" t="s">
        <v>2087</v>
      </c>
      <c r="D58" s="86" t="s">
        <v>2088</v>
      </c>
      <c r="E58" s="87" t="s">
        <v>2089</v>
      </c>
      <c r="F58" s="71">
        <v>35</v>
      </c>
      <c r="G58" s="127">
        <v>7.8399359999999998</v>
      </c>
      <c r="H58" s="88">
        <f t="shared" si="0"/>
        <v>3.7631692799999996</v>
      </c>
      <c r="I58" s="322">
        <f t="shared" si="1"/>
        <v>8.1535334400000004</v>
      </c>
    </row>
    <row r="59" spans="2:9">
      <c r="C59" s="85" t="s">
        <v>2090</v>
      </c>
      <c r="D59" s="86" t="s">
        <v>2091</v>
      </c>
      <c r="E59" s="87" t="s">
        <v>2092</v>
      </c>
      <c r="F59" s="71">
        <v>42</v>
      </c>
      <c r="G59" s="127">
        <v>10.490687999999999</v>
      </c>
      <c r="H59" s="88">
        <f t="shared" si="0"/>
        <v>5.035530239999999</v>
      </c>
      <c r="I59" s="322">
        <f t="shared" si="1"/>
        <v>10.910315519999999</v>
      </c>
    </row>
    <row r="60" spans="2:9">
      <c r="C60" s="85" t="s">
        <v>2093</v>
      </c>
      <c r="D60" s="86" t="s">
        <v>2094</v>
      </c>
      <c r="E60" s="87" t="s">
        <v>2095</v>
      </c>
      <c r="F60" s="71">
        <v>54</v>
      </c>
      <c r="G60" s="127">
        <v>12.703392000000001</v>
      </c>
      <c r="H60" s="88">
        <f t="shared" si="0"/>
        <v>6.0976281600000002</v>
      </c>
      <c r="I60" s="322">
        <f t="shared" si="1"/>
        <v>13.211527680000001</v>
      </c>
    </row>
    <row r="61" spans="2:9">
      <c r="C61" s="85" t="s">
        <v>2096</v>
      </c>
      <c r="D61" s="86" t="s">
        <v>2097</v>
      </c>
      <c r="E61" s="87" t="s">
        <v>2098</v>
      </c>
      <c r="F61" s="71">
        <v>76.099999999999994</v>
      </c>
      <c r="G61" s="127">
        <v>48.214483200000004</v>
      </c>
      <c r="H61" s="88">
        <f t="shared" si="0"/>
        <v>23.142951935999999</v>
      </c>
      <c r="I61" s="322">
        <f t="shared" si="1"/>
        <v>50.143062528000002</v>
      </c>
    </row>
    <row r="62" spans="2:9">
      <c r="C62" s="85" t="s">
        <v>2099</v>
      </c>
      <c r="D62" s="86" t="s">
        <v>2100</v>
      </c>
      <c r="E62" s="87" t="s">
        <v>2101</v>
      </c>
      <c r="F62" s="71">
        <v>88.9</v>
      </c>
      <c r="G62" s="127">
        <v>54.536975999999996</v>
      </c>
      <c r="H62" s="88">
        <f t="shared" si="0"/>
        <v>26.177748479999998</v>
      </c>
      <c r="I62" s="322">
        <f t="shared" si="1"/>
        <v>56.718455039999995</v>
      </c>
    </row>
    <row r="63" spans="2:9" ht="16.5" thickBot="1">
      <c r="B63" s="296"/>
      <c r="C63" s="89" t="s">
        <v>2102</v>
      </c>
      <c r="D63" s="90" t="s">
        <v>2103</v>
      </c>
      <c r="E63" s="91" t="s">
        <v>2104</v>
      </c>
      <c r="F63" s="92">
        <v>108</v>
      </c>
      <c r="G63" s="128">
        <v>75.389184000000014</v>
      </c>
      <c r="H63" s="93">
        <f t="shared" si="0"/>
        <v>36.186808320000004</v>
      </c>
      <c r="I63" s="322">
        <f t="shared" si="1"/>
        <v>78.40475136000002</v>
      </c>
    </row>
    <row r="64" spans="2:9">
      <c r="C64" s="85" t="s">
        <v>2105</v>
      </c>
      <c r="D64" s="86" t="s">
        <v>2106</v>
      </c>
      <c r="E64" s="87" t="s">
        <v>2107</v>
      </c>
      <c r="F64" s="71">
        <v>15</v>
      </c>
      <c r="G64" s="127">
        <v>7.6335999999999995</v>
      </c>
      <c r="H64" s="88">
        <f t="shared" si="0"/>
        <v>3.6641279999999998</v>
      </c>
      <c r="I64" s="322">
        <f t="shared" si="1"/>
        <v>7.9389439999999993</v>
      </c>
    </row>
    <row r="65" spans="2:9">
      <c r="C65" s="85" t="s">
        <v>2108</v>
      </c>
      <c r="D65" s="86" t="s">
        <v>2109</v>
      </c>
      <c r="E65" s="87" t="s">
        <v>2110</v>
      </c>
      <c r="F65" s="71">
        <v>18</v>
      </c>
      <c r="G65" s="127">
        <v>7.7480000000000002</v>
      </c>
      <c r="H65" s="88">
        <f t="shared" si="0"/>
        <v>3.7190399999999997</v>
      </c>
      <c r="I65" s="322">
        <f t="shared" si="1"/>
        <v>8.0579200000000011</v>
      </c>
    </row>
    <row r="66" spans="2:9">
      <c r="C66" s="85" t="s">
        <v>2111</v>
      </c>
      <c r="D66" s="86" t="s">
        <v>2112</v>
      </c>
      <c r="E66" s="87" t="s">
        <v>2113</v>
      </c>
      <c r="F66" s="71">
        <v>22</v>
      </c>
      <c r="G66" s="127">
        <v>9.6033600000000003</v>
      </c>
      <c r="H66" s="88">
        <f t="shared" si="0"/>
        <v>4.6096127999999998</v>
      </c>
      <c r="I66" s="322">
        <f t="shared" si="1"/>
        <v>9.987494400000001</v>
      </c>
    </row>
    <row r="67" spans="2:9">
      <c r="C67" s="85" t="s">
        <v>2114</v>
      </c>
      <c r="D67" s="86" t="s">
        <v>2115</v>
      </c>
      <c r="E67" s="87" t="s">
        <v>2116</v>
      </c>
      <c r="F67" s="71">
        <v>28</v>
      </c>
      <c r="G67" s="127">
        <v>11.467872000000002</v>
      </c>
      <c r="H67" s="88">
        <f t="shared" si="0"/>
        <v>5.5045785600000006</v>
      </c>
      <c r="I67" s="322">
        <f t="shared" si="1"/>
        <v>11.926586880000002</v>
      </c>
    </row>
    <row r="68" spans="2:9">
      <c r="C68" s="85" t="s">
        <v>2117</v>
      </c>
      <c r="D68" s="86" t="s">
        <v>2118</v>
      </c>
      <c r="E68" s="87" t="s">
        <v>2119</v>
      </c>
      <c r="F68" s="71">
        <v>35</v>
      </c>
      <c r="G68" s="127">
        <v>14.219712000000001</v>
      </c>
      <c r="H68" s="88">
        <f t="shared" si="0"/>
        <v>6.8254617600000005</v>
      </c>
      <c r="I68" s="322">
        <f t="shared" si="1"/>
        <v>14.788500480000002</v>
      </c>
    </row>
    <row r="69" spans="2:9">
      <c r="C69" s="85" t="s">
        <v>2120</v>
      </c>
      <c r="D69" s="86" t="s">
        <v>2121</v>
      </c>
      <c r="E69" s="87" t="s">
        <v>2122</v>
      </c>
      <c r="F69" s="71">
        <v>42</v>
      </c>
      <c r="G69" s="127">
        <v>16.43556096</v>
      </c>
      <c r="H69" s="88">
        <f t="shared" ref="H69:H132" si="2">SUM(G69-((G69*$H$3)))</f>
        <v>7.8890692607999995</v>
      </c>
      <c r="I69" s="322">
        <f t="shared" ref="I69:I132" si="3">SUM(G69+((G69*$I$3)))</f>
        <v>17.092983398400001</v>
      </c>
    </row>
    <row r="70" spans="2:9">
      <c r="C70" s="85" t="s">
        <v>2123</v>
      </c>
      <c r="D70" s="86" t="s">
        <v>2124</v>
      </c>
      <c r="E70" s="87" t="s">
        <v>2125</v>
      </c>
      <c r="F70" s="71">
        <v>54</v>
      </c>
      <c r="G70" s="127">
        <v>21.958560000000002</v>
      </c>
      <c r="H70" s="88">
        <f t="shared" si="2"/>
        <v>10.5401088</v>
      </c>
      <c r="I70" s="322">
        <f t="shared" si="3"/>
        <v>22.836902400000003</v>
      </c>
    </row>
    <row r="71" spans="2:9">
      <c r="C71" s="85" t="s">
        <v>2126</v>
      </c>
      <c r="D71" s="86" t="s">
        <v>2127</v>
      </c>
      <c r="E71" s="87" t="s">
        <v>2128</v>
      </c>
      <c r="F71" s="71">
        <v>76.099999999999994</v>
      </c>
      <c r="G71" s="127">
        <v>133.896672</v>
      </c>
      <c r="H71" s="88">
        <f t="shared" si="2"/>
        <v>64.270402559999994</v>
      </c>
      <c r="I71" s="322">
        <f t="shared" si="3"/>
        <v>139.25253888</v>
      </c>
    </row>
    <row r="72" spans="2:9">
      <c r="C72" s="85" t="s">
        <v>2129</v>
      </c>
      <c r="D72" s="86" t="s">
        <v>2130</v>
      </c>
      <c r="E72" s="87" t="s">
        <v>2131</v>
      </c>
      <c r="F72" s="71">
        <v>88.9</v>
      </c>
      <c r="G72" s="127">
        <v>152.92367999999999</v>
      </c>
      <c r="H72" s="88">
        <f t="shared" si="2"/>
        <v>73.403366399999996</v>
      </c>
      <c r="I72" s="322">
        <f t="shared" si="3"/>
        <v>159.04062719999999</v>
      </c>
    </row>
    <row r="73" spans="2:9" ht="16.5" thickBot="1">
      <c r="B73" s="296"/>
      <c r="C73" s="85" t="s">
        <v>2132</v>
      </c>
      <c r="D73" s="86" t="s">
        <v>2133</v>
      </c>
      <c r="E73" s="87" t="s">
        <v>2134</v>
      </c>
      <c r="F73" s="71">
        <v>108</v>
      </c>
      <c r="G73" s="128">
        <v>188.83238400000002</v>
      </c>
      <c r="H73" s="88">
        <f t="shared" si="2"/>
        <v>90.639544319999999</v>
      </c>
      <c r="I73" s="322">
        <f t="shared" si="3"/>
        <v>196.38567936000001</v>
      </c>
    </row>
    <row r="74" spans="2:9">
      <c r="C74" s="94" t="s">
        <v>2135</v>
      </c>
      <c r="D74" s="95" t="s">
        <v>2136</v>
      </c>
      <c r="E74" s="81" t="s">
        <v>2137</v>
      </c>
      <c r="F74" s="82" t="s">
        <v>291</v>
      </c>
      <c r="G74" s="127">
        <v>9.8706815999999993</v>
      </c>
      <c r="H74" s="84">
        <f t="shared" si="2"/>
        <v>4.7379271679999997</v>
      </c>
      <c r="I74" s="322">
        <f t="shared" si="3"/>
        <v>10.265508863999999</v>
      </c>
    </row>
    <row r="75" spans="2:9">
      <c r="C75" s="85" t="s">
        <v>2138</v>
      </c>
      <c r="D75" s="86" t="s">
        <v>2139</v>
      </c>
      <c r="E75" s="87" t="s">
        <v>2140</v>
      </c>
      <c r="F75" s="71" t="s">
        <v>295</v>
      </c>
      <c r="G75" s="127">
        <v>10.4839488</v>
      </c>
      <c r="H75" s="88">
        <f t="shared" si="2"/>
        <v>5.032295424</v>
      </c>
      <c r="I75" s="322">
        <f t="shared" si="3"/>
        <v>10.903306752000001</v>
      </c>
    </row>
    <row r="76" spans="2:9">
      <c r="C76" s="85" t="s">
        <v>2141</v>
      </c>
      <c r="D76" s="86" t="s">
        <v>2142</v>
      </c>
      <c r="E76" s="87" t="s">
        <v>2143</v>
      </c>
      <c r="F76" s="71" t="s">
        <v>298</v>
      </c>
      <c r="G76" s="127">
        <v>10.850112000000001</v>
      </c>
      <c r="H76" s="88">
        <f t="shared" si="2"/>
        <v>5.2080537600000003</v>
      </c>
      <c r="I76" s="322">
        <f t="shared" si="3"/>
        <v>11.284116480000002</v>
      </c>
    </row>
    <row r="77" spans="2:9">
      <c r="C77" s="85" t="s">
        <v>2144</v>
      </c>
      <c r="D77" s="86" t="s">
        <v>2145</v>
      </c>
      <c r="E77" s="87" t="s">
        <v>2146</v>
      </c>
      <c r="F77" s="71" t="s">
        <v>301</v>
      </c>
      <c r="G77" s="127">
        <v>12.220416</v>
      </c>
      <c r="H77" s="88">
        <f t="shared" si="2"/>
        <v>5.8657996800000003</v>
      </c>
      <c r="I77" s="322">
        <f t="shared" si="3"/>
        <v>12.70923264</v>
      </c>
    </row>
    <row r="78" spans="2:9">
      <c r="C78" s="85" t="s">
        <v>2147</v>
      </c>
      <c r="D78" s="86" t="s">
        <v>2148</v>
      </c>
      <c r="E78" s="87" t="s">
        <v>2149</v>
      </c>
      <c r="F78" s="71" t="s">
        <v>304</v>
      </c>
      <c r="G78" s="127">
        <v>13.590719999999999</v>
      </c>
      <c r="H78" s="88">
        <f t="shared" si="2"/>
        <v>6.5235455999999994</v>
      </c>
      <c r="I78" s="322">
        <f t="shared" si="3"/>
        <v>14.1343488</v>
      </c>
    </row>
    <row r="79" spans="2:9">
      <c r="C79" s="85" t="s">
        <v>2150</v>
      </c>
      <c r="D79" s="86" t="s">
        <v>2151</v>
      </c>
      <c r="E79" s="87" t="s">
        <v>2152</v>
      </c>
      <c r="F79" s="71" t="s">
        <v>2153</v>
      </c>
      <c r="G79" s="127">
        <v>14.309568000000001</v>
      </c>
      <c r="H79" s="88">
        <f t="shared" si="2"/>
        <v>6.8685926400000001</v>
      </c>
      <c r="I79" s="322">
        <f t="shared" si="3"/>
        <v>14.881950720000001</v>
      </c>
    </row>
    <row r="80" spans="2:9">
      <c r="C80" s="85" t="s">
        <v>2154</v>
      </c>
      <c r="D80" s="86" t="s">
        <v>2155</v>
      </c>
      <c r="E80" s="87" t="s">
        <v>2156</v>
      </c>
      <c r="F80" s="71" t="s">
        <v>310</v>
      </c>
      <c r="G80" s="127">
        <v>16.718831999999999</v>
      </c>
      <c r="H80" s="88">
        <f t="shared" si="2"/>
        <v>8.0250393599999992</v>
      </c>
      <c r="I80" s="322">
        <f t="shared" si="3"/>
        <v>17.38758528</v>
      </c>
    </row>
    <row r="81" spans="3:9">
      <c r="C81" s="85" t="s">
        <v>2157</v>
      </c>
      <c r="D81" s="86" t="s">
        <v>2158</v>
      </c>
      <c r="E81" s="87" t="s">
        <v>2159</v>
      </c>
      <c r="F81" s="71" t="s">
        <v>313</v>
      </c>
      <c r="G81" s="127">
        <v>17.010864000000002</v>
      </c>
      <c r="H81" s="88">
        <f t="shared" si="2"/>
        <v>8.1652147199999998</v>
      </c>
      <c r="I81" s="322">
        <f t="shared" si="3"/>
        <v>17.69129856</v>
      </c>
    </row>
    <row r="82" spans="3:9">
      <c r="C82" s="85" t="s">
        <v>2160</v>
      </c>
      <c r="D82" s="86" t="s">
        <v>2161</v>
      </c>
      <c r="E82" s="87" t="s">
        <v>2162</v>
      </c>
      <c r="F82" s="71" t="s">
        <v>316</v>
      </c>
      <c r="G82" s="127">
        <v>17.098473600000002</v>
      </c>
      <c r="H82" s="88">
        <f t="shared" si="2"/>
        <v>8.2072673280000004</v>
      </c>
      <c r="I82" s="322">
        <f t="shared" si="3"/>
        <v>17.782412544000003</v>
      </c>
    </row>
    <row r="83" spans="3:9">
      <c r="C83" s="85" t="s">
        <v>2163</v>
      </c>
      <c r="D83" s="86" t="s">
        <v>2164</v>
      </c>
      <c r="E83" s="87" t="s">
        <v>2165</v>
      </c>
      <c r="F83" s="71" t="s">
        <v>319</v>
      </c>
      <c r="G83" s="127">
        <v>18.105983999999999</v>
      </c>
      <c r="H83" s="88">
        <f t="shared" si="2"/>
        <v>8.6908723199999987</v>
      </c>
      <c r="I83" s="322">
        <f t="shared" si="3"/>
        <v>18.830223359999998</v>
      </c>
    </row>
    <row r="84" spans="3:9">
      <c r="C84" s="85" t="s">
        <v>2166</v>
      </c>
      <c r="D84" s="86" t="s">
        <v>2167</v>
      </c>
      <c r="E84" s="87" t="s">
        <v>2168</v>
      </c>
      <c r="F84" s="71" t="s">
        <v>322</v>
      </c>
      <c r="G84" s="127">
        <v>23.143535999999997</v>
      </c>
      <c r="H84" s="88">
        <f t="shared" si="2"/>
        <v>11.108897279999999</v>
      </c>
      <c r="I84" s="322">
        <f t="shared" si="3"/>
        <v>24.069277439999997</v>
      </c>
    </row>
    <row r="85" spans="3:9">
      <c r="C85" s="85" t="s">
        <v>2169</v>
      </c>
      <c r="D85" s="86" t="s">
        <v>2170</v>
      </c>
      <c r="E85" s="87" t="s">
        <v>2171</v>
      </c>
      <c r="F85" s="71" t="s">
        <v>2172</v>
      </c>
      <c r="G85" s="127">
        <v>23.242826879999996</v>
      </c>
      <c r="H85" s="88">
        <f t="shared" si="2"/>
        <v>11.156556902399997</v>
      </c>
      <c r="I85" s="322">
        <f t="shared" si="3"/>
        <v>24.172539955199994</v>
      </c>
    </row>
    <row r="86" spans="3:9">
      <c r="C86" s="85" t="s">
        <v>2173</v>
      </c>
      <c r="D86" s="86" t="s">
        <v>2174</v>
      </c>
      <c r="E86" s="87" t="s">
        <v>2175</v>
      </c>
      <c r="F86" s="71" t="s">
        <v>328</v>
      </c>
      <c r="G86" s="127">
        <v>25.552800000000001</v>
      </c>
      <c r="H86" s="88">
        <f t="shared" si="2"/>
        <v>12.265344000000001</v>
      </c>
      <c r="I86" s="322">
        <f t="shared" si="3"/>
        <v>26.574912000000001</v>
      </c>
    </row>
    <row r="87" spans="3:9">
      <c r="C87" s="85" t="s">
        <v>2176</v>
      </c>
      <c r="D87" s="86" t="s">
        <v>2177</v>
      </c>
      <c r="E87" s="87" t="s">
        <v>2178</v>
      </c>
      <c r="F87" s="71" t="s">
        <v>331</v>
      </c>
      <c r="G87" s="127">
        <v>27.821663999999998</v>
      </c>
      <c r="H87" s="88">
        <f t="shared" si="2"/>
        <v>13.354398719999999</v>
      </c>
      <c r="I87" s="322">
        <f t="shared" si="3"/>
        <v>28.934530559999999</v>
      </c>
    </row>
    <row r="88" spans="3:9">
      <c r="C88" s="85" t="s">
        <v>2179</v>
      </c>
      <c r="D88" s="86" t="s">
        <v>2180</v>
      </c>
      <c r="E88" s="87" t="s">
        <v>2181</v>
      </c>
      <c r="F88" s="71" t="s">
        <v>334</v>
      </c>
      <c r="G88" s="127">
        <v>28.944863999999999</v>
      </c>
      <c r="H88" s="88">
        <f t="shared" si="2"/>
        <v>13.89353472</v>
      </c>
      <c r="I88" s="322">
        <f t="shared" si="3"/>
        <v>30.102658559999998</v>
      </c>
    </row>
    <row r="89" spans="3:9">
      <c r="C89" s="85" t="s">
        <v>2182</v>
      </c>
      <c r="D89" s="86" t="s">
        <v>2183</v>
      </c>
      <c r="E89" s="87" t="s">
        <v>2184</v>
      </c>
      <c r="F89" s="71" t="s">
        <v>337</v>
      </c>
      <c r="G89" s="127">
        <v>29.315520000000003</v>
      </c>
      <c r="H89" s="88">
        <f t="shared" si="2"/>
        <v>14.071449600000001</v>
      </c>
      <c r="I89" s="322">
        <f t="shared" si="3"/>
        <v>30.488140800000004</v>
      </c>
    </row>
    <row r="90" spans="3:9">
      <c r="C90" s="85" t="s">
        <v>2185</v>
      </c>
      <c r="D90" s="86" t="s">
        <v>2186</v>
      </c>
      <c r="E90" s="87" t="s">
        <v>2187</v>
      </c>
      <c r="F90" s="71" t="s">
        <v>340</v>
      </c>
      <c r="G90" s="127">
        <v>31.320431999999997</v>
      </c>
      <c r="H90" s="88">
        <f t="shared" si="2"/>
        <v>15.033807359999997</v>
      </c>
      <c r="I90" s="322">
        <f t="shared" si="3"/>
        <v>32.573249279999999</v>
      </c>
    </row>
    <row r="91" spans="3:9">
      <c r="C91" s="85" t="s">
        <v>2188</v>
      </c>
      <c r="D91" s="86" t="s">
        <v>2189</v>
      </c>
      <c r="E91" s="87" t="s">
        <v>2190</v>
      </c>
      <c r="F91" s="71" t="s">
        <v>350</v>
      </c>
      <c r="G91" s="127">
        <v>130.9179456</v>
      </c>
      <c r="H91" s="88">
        <f t="shared" si="2"/>
        <v>62.840613887999993</v>
      </c>
      <c r="I91" s="322">
        <f t="shared" si="3"/>
        <v>136.15466342400001</v>
      </c>
    </row>
    <row r="92" spans="3:9">
      <c r="C92" s="85" t="s">
        <v>2191</v>
      </c>
      <c r="D92" s="86" t="s">
        <v>2192</v>
      </c>
      <c r="E92" s="87" t="s">
        <v>2193</v>
      </c>
      <c r="F92" s="71" t="s">
        <v>352</v>
      </c>
      <c r="G92" s="127">
        <v>166.36838400000002</v>
      </c>
      <c r="H92" s="88">
        <f t="shared" si="2"/>
        <v>79.856824320000001</v>
      </c>
      <c r="I92" s="322">
        <f t="shared" si="3"/>
        <v>173.02311936000001</v>
      </c>
    </row>
    <row r="93" spans="3:9">
      <c r="C93" s="85" t="s">
        <v>2194</v>
      </c>
      <c r="D93" s="86" t="s">
        <v>2195</v>
      </c>
      <c r="E93" s="87" t="s">
        <v>2196</v>
      </c>
      <c r="F93" s="71" t="s">
        <v>362</v>
      </c>
      <c r="G93" s="127">
        <v>144.92088000000001</v>
      </c>
      <c r="H93" s="88">
        <f t="shared" si="2"/>
        <v>69.562022400000004</v>
      </c>
      <c r="I93" s="322">
        <f t="shared" si="3"/>
        <v>150.71771520000001</v>
      </c>
    </row>
    <row r="94" spans="3:9">
      <c r="C94" s="85" t="s">
        <v>2197</v>
      </c>
      <c r="D94" s="86" t="s">
        <v>2198</v>
      </c>
      <c r="E94" s="87" t="s">
        <v>2199</v>
      </c>
      <c r="F94" s="71" t="s">
        <v>364</v>
      </c>
      <c r="G94" s="127">
        <v>164.85206400000001</v>
      </c>
      <c r="H94" s="88">
        <f t="shared" si="2"/>
        <v>79.128990720000004</v>
      </c>
      <c r="I94" s="322">
        <f t="shared" si="3"/>
        <v>171.44614656000002</v>
      </c>
    </row>
    <row r="95" spans="3:9">
      <c r="C95" s="85" t="s">
        <v>2200</v>
      </c>
      <c r="D95" s="86" t="s">
        <v>2201</v>
      </c>
      <c r="E95" s="87" t="s">
        <v>2202</v>
      </c>
      <c r="F95" s="71" t="s">
        <v>366</v>
      </c>
      <c r="G95" s="127">
        <v>171.98438399999998</v>
      </c>
      <c r="H95" s="88">
        <f t="shared" si="2"/>
        <v>82.552504319999983</v>
      </c>
      <c r="I95" s="322">
        <f t="shared" si="3"/>
        <v>178.86375935999999</v>
      </c>
    </row>
    <row r="96" spans="3:9">
      <c r="C96" s="85" t="s">
        <v>2203</v>
      </c>
      <c r="D96" s="86" t="s">
        <v>2204</v>
      </c>
      <c r="E96" s="87" t="s">
        <v>2205</v>
      </c>
      <c r="F96" s="71" t="s">
        <v>2206</v>
      </c>
      <c r="G96" s="127">
        <v>168.88210559999999</v>
      </c>
      <c r="H96" s="88">
        <f t="shared" si="2"/>
        <v>81.063410687999991</v>
      </c>
      <c r="I96" s="322">
        <f t="shared" si="3"/>
        <v>175.637389824</v>
      </c>
    </row>
    <row r="97" spans="2:9">
      <c r="C97" s="85" t="s">
        <v>2207</v>
      </c>
      <c r="D97" s="86" t="s">
        <v>2208</v>
      </c>
      <c r="E97" s="87" t="s">
        <v>2209</v>
      </c>
      <c r="F97" s="71" t="s">
        <v>2210</v>
      </c>
      <c r="G97" s="127">
        <v>167.15911680000002</v>
      </c>
      <c r="H97" s="88">
        <f t="shared" si="2"/>
        <v>80.236376064000012</v>
      </c>
      <c r="I97" s="322">
        <f t="shared" si="3"/>
        <v>173.84548147200002</v>
      </c>
    </row>
    <row r="98" spans="2:9">
      <c r="C98" s="85" t="s">
        <v>2211</v>
      </c>
      <c r="D98" s="86" t="s">
        <v>2212</v>
      </c>
      <c r="E98" s="87" t="s">
        <v>2213</v>
      </c>
      <c r="F98" s="71" t="s">
        <v>2214</v>
      </c>
      <c r="G98" s="127">
        <v>182.69971200000001</v>
      </c>
      <c r="H98" s="88">
        <f t="shared" si="2"/>
        <v>87.69586176</v>
      </c>
      <c r="I98" s="322">
        <f t="shared" si="3"/>
        <v>190.00770048000001</v>
      </c>
    </row>
    <row r="99" spans="2:9" ht="16.5" thickBot="1">
      <c r="B99" s="296"/>
      <c r="C99" s="89" t="s">
        <v>2215</v>
      </c>
      <c r="D99" s="90" t="s">
        <v>2216</v>
      </c>
      <c r="E99" s="91" t="s">
        <v>2217</v>
      </c>
      <c r="F99" s="92" t="s">
        <v>2218</v>
      </c>
      <c r="G99" s="128">
        <v>210.53260800000001</v>
      </c>
      <c r="H99" s="93">
        <f t="shared" si="2"/>
        <v>101.05565184</v>
      </c>
      <c r="I99" s="322">
        <f t="shared" si="3"/>
        <v>218.95391232</v>
      </c>
    </row>
    <row r="100" spans="2:9">
      <c r="C100" s="94" t="s">
        <v>2219</v>
      </c>
      <c r="D100" s="95" t="s">
        <v>2220</v>
      </c>
      <c r="E100" s="81" t="s">
        <v>2221</v>
      </c>
      <c r="F100" s="82" t="s">
        <v>923</v>
      </c>
      <c r="G100" s="127">
        <v>11.602656</v>
      </c>
      <c r="H100" s="88">
        <f t="shared" si="2"/>
        <v>5.56927488</v>
      </c>
      <c r="I100" s="322">
        <f t="shared" si="3"/>
        <v>12.066762239999999</v>
      </c>
    </row>
    <row r="101" spans="2:9">
      <c r="C101" s="85" t="s">
        <v>2222</v>
      </c>
      <c r="D101" s="86" t="s">
        <v>2223</v>
      </c>
      <c r="E101" s="87" t="s">
        <v>2224</v>
      </c>
      <c r="F101" s="71" t="s">
        <v>926</v>
      </c>
      <c r="G101" s="127">
        <v>12.096863999999998</v>
      </c>
      <c r="H101" s="88">
        <f t="shared" si="2"/>
        <v>5.806494719999999</v>
      </c>
      <c r="I101" s="322">
        <f t="shared" si="3"/>
        <v>12.580738559999999</v>
      </c>
    </row>
    <row r="102" spans="2:9">
      <c r="C102" s="85" t="s">
        <v>2225</v>
      </c>
      <c r="D102" s="86" t="s">
        <v>2226</v>
      </c>
      <c r="E102" s="87" t="s">
        <v>2227</v>
      </c>
      <c r="F102" s="71" t="s">
        <v>928</v>
      </c>
      <c r="G102" s="127">
        <v>12.096863999999998</v>
      </c>
      <c r="H102" s="88">
        <f t="shared" si="2"/>
        <v>5.806494719999999</v>
      </c>
      <c r="I102" s="322">
        <f t="shared" si="3"/>
        <v>12.580738559999999</v>
      </c>
    </row>
    <row r="103" spans="2:9">
      <c r="C103" s="85" t="s">
        <v>2228</v>
      </c>
      <c r="D103" s="86" t="s">
        <v>2229</v>
      </c>
      <c r="E103" s="87" t="s">
        <v>2230</v>
      </c>
      <c r="F103" s="71" t="s">
        <v>930</v>
      </c>
      <c r="G103" s="127">
        <v>11.84976</v>
      </c>
      <c r="H103" s="88">
        <f t="shared" si="2"/>
        <v>5.6878848</v>
      </c>
      <c r="I103" s="322">
        <f t="shared" si="3"/>
        <v>12.3237504</v>
      </c>
    </row>
    <row r="104" spans="2:9">
      <c r="C104" s="85" t="s">
        <v>2231</v>
      </c>
      <c r="D104" s="86" t="s">
        <v>2232</v>
      </c>
      <c r="E104" s="87" t="s">
        <v>2233</v>
      </c>
      <c r="F104" s="71" t="s">
        <v>932</v>
      </c>
      <c r="G104" s="127">
        <v>14.466816000000001</v>
      </c>
      <c r="H104" s="88">
        <f t="shared" si="2"/>
        <v>6.9440716800000004</v>
      </c>
      <c r="I104" s="322">
        <f t="shared" si="3"/>
        <v>15.045488640000002</v>
      </c>
    </row>
    <row r="105" spans="2:9">
      <c r="C105" s="85" t="s">
        <v>2234</v>
      </c>
      <c r="D105" s="86" t="s">
        <v>2235</v>
      </c>
      <c r="E105" s="87" t="s">
        <v>2236</v>
      </c>
      <c r="F105" s="71" t="s">
        <v>934</v>
      </c>
      <c r="G105" s="127">
        <v>14.219712000000001</v>
      </c>
      <c r="H105" s="88">
        <f t="shared" si="2"/>
        <v>6.8254617600000005</v>
      </c>
      <c r="I105" s="322">
        <f t="shared" si="3"/>
        <v>14.788500480000002</v>
      </c>
    </row>
    <row r="106" spans="2:9">
      <c r="C106" s="85" t="s">
        <v>2237</v>
      </c>
      <c r="D106" s="86" t="s">
        <v>2238</v>
      </c>
      <c r="E106" s="87" t="s">
        <v>2239</v>
      </c>
      <c r="F106" s="71" t="s">
        <v>936</v>
      </c>
      <c r="G106" s="127">
        <v>17.409599999999998</v>
      </c>
      <c r="H106" s="88">
        <f t="shared" si="2"/>
        <v>8.3566079999999978</v>
      </c>
      <c r="I106" s="322">
        <f t="shared" si="3"/>
        <v>18.105983999999996</v>
      </c>
    </row>
    <row r="107" spans="2:9">
      <c r="C107" s="85" t="s">
        <v>2240</v>
      </c>
      <c r="D107" s="86" t="s">
        <v>2241</v>
      </c>
      <c r="E107" s="87" t="s">
        <v>2242</v>
      </c>
      <c r="F107" s="71" t="s">
        <v>938</v>
      </c>
      <c r="G107" s="127">
        <v>20.082815999999998</v>
      </c>
      <c r="H107" s="88">
        <f t="shared" si="2"/>
        <v>9.639751679999998</v>
      </c>
      <c r="I107" s="322">
        <f t="shared" si="3"/>
        <v>20.886128639999999</v>
      </c>
    </row>
    <row r="108" spans="2:9">
      <c r="C108" s="85" t="s">
        <v>2243</v>
      </c>
      <c r="D108" s="86" t="s">
        <v>2244</v>
      </c>
      <c r="E108" s="87" t="s">
        <v>2245</v>
      </c>
      <c r="F108" s="71" t="s">
        <v>940</v>
      </c>
      <c r="G108" s="127">
        <v>21.206015999999998</v>
      </c>
      <c r="H108" s="88">
        <f t="shared" si="2"/>
        <v>10.178887679999999</v>
      </c>
      <c r="I108" s="322">
        <f t="shared" si="3"/>
        <v>22.054256639999998</v>
      </c>
    </row>
    <row r="109" spans="2:9">
      <c r="C109" s="85" t="s">
        <v>2246</v>
      </c>
      <c r="D109" s="86" t="s">
        <v>2247</v>
      </c>
      <c r="E109" s="87" t="s">
        <v>2248</v>
      </c>
      <c r="F109" s="71" t="s">
        <v>942</v>
      </c>
      <c r="G109" s="127">
        <v>21.475583999999998</v>
      </c>
      <c r="H109" s="88">
        <f t="shared" si="2"/>
        <v>10.308280319999998</v>
      </c>
      <c r="I109" s="322">
        <f t="shared" si="3"/>
        <v>22.334607359999996</v>
      </c>
    </row>
    <row r="110" spans="2:9">
      <c r="C110" s="85" t="s">
        <v>2249</v>
      </c>
      <c r="D110" s="86" t="s">
        <v>2250</v>
      </c>
      <c r="E110" s="87" t="s">
        <v>2251</v>
      </c>
      <c r="F110" s="71" t="s">
        <v>944</v>
      </c>
      <c r="G110" s="127">
        <v>23.025600000000001</v>
      </c>
      <c r="H110" s="88">
        <f t="shared" si="2"/>
        <v>11.052288000000001</v>
      </c>
      <c r="I110" s="322">
        <f t="shared" si="3"/>
        <v>23.946624</v>
      </c>
    </row>
    <row r="111" spans="2:9">
      <c r="C111" s="85" t="s">
        <v>2252</v>
      </c>
      <c r="D111" s="86" t="s">
        <v>2253</v>
      </c>
      <c r="E111" s="87" t="s">
        <v>2254</v>
      </c>
      <c r="F111" s="71" t="s">
        <v>946</v>
      </c>
      <c r="G111" s="127">
        <v>25.092288</v>
      </c>
      <c r="H111" s="88">
        <f t="shared" si="2"/>
        <v>12.04429824</v>
      </c>
      <c r="I111" s="322">
        <f t="shared" si="3"/>
        <v>26.09597952</v>
      </c>
    </row>
    <row r="112" spans="2:9">
      <c r="C112" s="85" t="s">
        <v>2255</v>
      </c>
      <c r="D112" s="86" t="s">
        <v>2256</v>
      </c>
      <c r="E112" s="87" t="s">
        <v>2257</v>
      </c>
      <c r="F112" s="71" t="s">
        <v>948</v>
      </c>
      <c r="G112" s="127">
        <v>27.574559999999998</v>
      </c>
      <c r="H112" s="88">
        <f t="shared" si="2"/>
        <v>13.235788799999998</v>
      </c>
      <c r="I112" s="322">
        <f t="shared" si="3"/>
        <v>28.677542399999997</v>
      </c>
    </row>
    <row r="113" spans="2:9">
      <c r="C113" s="85" t="s">
        <v>2258</v>
      </c>
      <c r="D113" s="86" t="s">
        <v>2259</v>
      </c>
      <c r="E113" s="87" t="s">
        <v>2260</v>
      </c>
      <c r="F113" s="71" t="s">
        <v>277</v>
      </c>
      <c r="G113" s="127">
        <v>54.171936000000009</v>
      </c>
      <c r="H113" s="88">
        <f t="shared" si="2"/>
        <v>26.002529280000005</v>
      </c>
      <c r="I113" s="322">
        <f t="shared" si="3"/>
        <v>56.33881344000001</v>
      </c>
    </row>
    <row r="114" spans="2:9">
      <c r="C114" s="85" t="s">
        <v>2261</v>
      </c>
      <c r="D114" s="86" t="s">
        <v>2262</v>
      </c>
      <c r="E114" s="87" t="s">
        <v>2263</v>
      </c>
      <c r="F114" s="71" t="s">
        <v>950</v>
      </c>
      <c r="G114" s="127">
        <v>126.77558400000001</v>
      </c>
      <c r="H114" s="88">
        <f t="shared" si="2"/>
        <v>60.852280320000006</v>
      </c>
      <c r="I114" s="322">
        <f t="shared" si="3"/>
        <v>131.84660736000001</v>
      </c>
    </row>
    <row r="115" spans="2:9">
      <c r="C115" s="85" t="s">
        <v>2264</v>
      </c>
      <c r="D115" s="86" t="s">
        <v>2265</v>
      </c>
      <c r="E115" s="87" t="s">
        <v>2266</v>
      </c>
      <c r="F115" s="71" t="s">
        <v>281</v>
      </c>
      <c r="G115" s="127">
        <v>139.25433600000002</v>
      </c>
      <c r="H115" s="88">
        <f t="shared" si="2"/>
        <v>66.842081280000002</v>
      </c>
      <c r="I115" s="322">
        <f t="shared" si="3"/>
        <v>144.82450944000001</v>
      </c>
    </row>
    <row r="116" spans="2:9">
      <c r="C116" s="85" t="s">
        <v>2267</v>
      </c>
      <c r="D116" s="86" t="s">
        <v>2268</v>
      </c>
      <c r="E116" s="87" t="s">
        <v>2269</v>
      </c>
      <c r="F116" s="71" t="s">
        <v>952</v>
      </c>
      <c r="G116" s="127">
        <v>137.51337599999999</v>
      </c>
      <c r="H116" s="88">
        <f t="shared" si="2"/>
        <v>66.006420479999989</v>
      </c>
      <c r="I116" s="322">
        <f t="shared" si="3"/>
        <v>143.01391103999998</v>
      </c>
    </row>
    <row r="117" spans="2:9">
      <c r="C117" s="85" t="s">
        <v>2270</v>
      </c>
      <c r="D117" s="86" t="s">
        <v>2271</v>
      </c>
      <c r="E117" s="87" t="s">
        <v>2272</v>
      </c>
      <c r="F117" s="71" t="s">
        <v>2273</v>
      </c>
      <c r="G117" s="127">
        <v>145.51056000000003</v>
      </c>
      <c r="H117" s="88">
        <f t="shared" si="2"/>
        <v>69.845068800000007</v>
      </c>
      <c r="I117" s="322">
        <f t="shared" si="3"/>
        <v>151.33098240000004</v>
      </c>
    </row>
    <row r="118" spans="2:9">
      <c r="C118" s="85" t="s">
        <v>2274</v>
      </c>
      <c r="D118" s="86" t="s">
        <v>2275</v>
      </c>
      <c r="E118" s="87" t="s">
        <v>2276</v>
      </c>
      <c r="F118" s="71" t="s">
        <v>2277</v>
      </c>
      <c r="G118" s="127">
        <v>168.23289600000001</v>
      </c>
      <c r="H118" s="88">
        <f t="shared" si="2"/>
        <v>80.751790080000006</v>
      </c>
      <c r="I118" s="322">
        <f t="shared" si="3"/>
        <v>174.96221184000001</v>
      </c>
    </row>
    <row r="119" spans="2:9" ht="16.5" thickBot="1">
      <c r="B119" s="296"/>
      <c r="C119" s="89" t="s">
        <v>2278</v>
      </c>
      <c r="D119" s="90" t="s">
        <v>2279</v>
      </c>
      <c r="E119" s="91" t="s">
        <v>2280</v>
      </c>
      <c r="F119" s="92" t="s">
        <v>2281</v>
      </c>
      <c r="G119" s="128">
        <v>175.46630400000001</v>
      </c>
      <c r="H119" s="88">
        <f t="shared" si="2"/>
        <v>84.223825919999996</v>
      </c>
      <c r="I119" s="322">
        <f t="shared" si="3"/>
        <v>182.48495616</v>
      </c>
    </row>
    <row r="120" spans="2:9">
      <c r="C120" s="94" t="s">
        <v>2282</v>
      </c>
      <c r="D120" s="95" t="s">
        <v>2283</v>
      </c>
      <c r="E120" s="81" t="s">
        <v>2284</v>
      </c>
      <c r="F120" s="82" t="s">
        <v>417</v>
      </c>
      <c r="G120" s="127">
        <v>10.850112000000001</v>
      </c>
      <c r="H120" s="84">
        <f t="shared" si="2"/>
        <v>5.2080537600000003</v>
      </c>
      <c r="I120" s="322">
        <f t="shared" si="3"/>
        <v>11.284116480000002</v>
      </c>
    </row>
    <row r="121" spans="2:9">
      <c r="C121" s="85" t="s">
        <v>2285</v>
      </c>
      <c r="D121" s="86" t="s">
        <v>2286</v>
      </c>
      <c r="E121" s="87" t="s">
        <v>2287</v>
      </c>
      <c r="F121" s="71" t="s">
        <v>428</v>
      </c>
      <c r="G121" s="127">
        <v>13.096512000000001</v>
      </c>
      <c r="H121" s="88">
        <f t="shared" si="2"/>
        <v>6.2863257600000004</v>
      </c>
      <c r="I121" s="322">
        <f t="shared" si="3"/>
        <v>13.62037248</v>
      </c>
    </row>
    <row r="122" spans="2:9">
      <c r="C122" s="85" t="s">
        <v>2288</v>
      </c>
      <c r="D122" s="86" t="s">
        <v>2289</v>
      </c>
      <c r="E122" s="87" t="s">
        <v>2290</v>
      </c>
      <c r="F122" s="71" t="s">
        <v>439</v>
      </c>
      <c r="G122" s="127">
        <v>16.084223999999999</v>
      </c>
      <c r="H122" s="88">
        <f t="shared" si="2"/>
        <v>7.7204275199999994</v>
      </c>
      <c r="I122" s="322">
        <f t="shared" si="3"/>
        <v>16.727592959999999</v>
      </c>
    </row>
    <row r="123" spans="2:9">
      <c r="C123" s="85" t="s">
        <v>2291</v>
      </c>
      <c r="D123" s="86" t="s">
        <v>2292</v>
      </c>
      <c r="E123" s="87" t="s">
        <v>2293</v>
      </c>
      <c r="F123" s="71" t="s">
        <v>450</v>
      </c>
      <c r="G123" s="127">
        <v>21.082463999999998</v>
      </c>
      <c r="H123" s="88">
        <f t="shared" si="2"/>
        <v>10.119582719999999</v>
      </c>
      <c r="I123" s="322">
        <f t="shared" si="3"/>
        <v>21.925762559999999</v>
      </c>
    </row>
    <row r="124" spans="2:9">
      <c r="C124" s="85" t="s">
        <v>2294</v>
      </c>
      <c r="D124" s="86" t="s">
        <v>2295</v>
      </c>
      <c r="E124" s="87" t="s">
        <v>2296</v>
      </c>
      <c r="F124" s="71" t="s">
        <v>458</v>
      </c>
      <c r="G124" s="127">
        <v>28.192320000000002</v>
      </c>
      <c r="H124" s="88">
        <f t="shared" si="2"/>
        <v>13.5323136</v>
      </c>
      <c r="I124" s="322">
        <f t="shared" si="3"/>
        <v>29.320012800000001</v>
      </c>
    </row>
    <row r="125" spans="2:9">
      <c r="C125" s="85" t="s">
        <v>2297</v>
      </c>
      <c r="D125" s="86" t="s">
        <v>2298</v>
      </c>
      <c r="E125" s="87" t="s">
        <v>2299</v>
      </c>
      <c r="F125" s="71" t="s">
        <v>467</v>
      </c>
      <c r="G125" s="127">
        <v>46.949759999999998</v>
      </c>
      <c r="H125" s="88">
        <f t="shared" si="2"/>
        <v>22.535884799999998</v>
      </c>
      <c r="I125" s="322">
        <f t="shared" si="3"/>
        <v>48.827750399999999</v>
      </c>
    </row>
    <row r="126" spans="2:9" ht="16.5" thickBot="1">
      <c r="B126" s="296"/>
      <c r="C126" s="89" t="s">
        <v>2300</v>
      </c>
      <c r="D126" s="90" t="s">
        <v>2301</v>
      </c>
      <c r="E126" s="91" t="s">
        <v>2302</v>
      </c>
      <c r="F126" s="92" t="s">
        <v>277</v>
      </c>
      <c r="G126" s="128">
        <v>58.518720000000002</v>
      </c>
      <c r="H126" s="93">
        <f t="shared" si="2"/>
        <v>28.088985600000001</v>
      </c>
      <c r="I126" s="322">
        <f t="shared" si="3"/>
        <v>60.859468800000002</v>
      </c>
    </row>
    <row r="127" spans="2:9">
      <c r="C127" s="94" t="s">
        <v>2303</v>
      </c>
      <c r="D127" s="95" t="s">
        <v>2304</v>
      </c>
      <c r="E127" s="81" t="s">
        <v>2305</v>
      </c>
      <c r="F127" s="82" t="s">
        <v>417</v>
      </c>
      <c r="G127" s="127">
        <v>11.973312</v>
      </c>
      <c r="H127" s="88">
        <f t="shared" si="2"/>
        <v>5.7471897599999995</v>
      </c>
      <c r="I127" s="322">
        <f t="shared" si="3"/>
        <v>12.452244479999999</v>
      </c>
    </row>
    <row r="128" spans="2:9">
      <c r="C128" s="85" t="s">
        <v>2306</v>
      </c>
      <c r="D128" s="86" t="s">
        <v>2307</v>
      </c>
      <c r="E128" s="87" t="s">
        <v>2308</v>
      </c>
      <c r="F128" s="71" t="s">
        <v>428</v>
      </c>
      <c r="G128" s="127">
        <v>14.051231999999999</v>
      </c>
      <c r="H128" s="88">
        <f t="shared" si="2"/>
        <v>6.7445913599999994</v>
      </c>
      <c r="I128" s="322">
        <f t="shared" si="3"/>
        <v>14.613281279999999</v>
      </c>
    </row>
    <row r="129" spans="2:9">
      <c r="C129" s="85" t="s">
        <v>2309</v>
      </c>
      <c r="D129" s="86" t="s">
        <v>2310</v>
      </c>
      <c r="E129" s="87" t="s">
        <v>2311</v>
      </c>
      <c r="F129" s="71" t="s">
        <v>439</v>
      </c>
      <c r="G129" s="127">
        <v>16.825536</v>
      </c>
      <c r="H129" s="88">
        <f t="shared" si="2"/>
        <v>8.0762572800000001</v>
      </c>
      <c r="I129" s="322">
        <f t="shared" si="3"/>
        <v>17.498557439999999</v>
      </c>
    </row>
    <row r="130" spans="2:9">
      <c r="C130" s="85" t="s">
        <v>2312</v>
      </c>
      <c r="D130" s="86" t="s">
        <v>2313</v>
      </c>
      <c r="E130" s="87" t="s">
        <v>2314</v>
      </c>
      <c r="F130" s="71" t="s">
        <v>674</v>
      </c>
      <c r="G130" s="127">
        <v>17.589312</v>
      </c>
      <c r="H130" s="88">
        <f t="shared" si="2"/>
        <v>8.4428697599999989</v>
      </c>
      <c r="I130" s="322">
        <f t="shared" si="3"/>
        <v>18.292884479999998</v>
      </c>
    </row>
    <row r="131" spans="2:9">
      <c r="C131" s="85" t="s">
        <v>2315</v>
      </c>
      <c r="D131" s="86" t="s">
        <v>2316</v>
      </c>
      <c r="E131" s="87" t="s">
        <v>2317</v>
      </c>
      <c r="F131" s="71" t="s">
        <v>450</v>
      </c>
      <c r="G131" s="127">
        <v>22.340448000000002</v>
      </c>
      <c r="H131" s="88">
        <f t="shared" si="2"/>
        <v>10.723415040000001</v>
      </c>
      <c r="I131" s="322">
        <f t="shared" si="3"/>
        <v>23.234065920000003</v>
      </c>
    </row>
    <row r="132" spans="2:9" ht="16.5" thickBot="1">
      <c r="B132" s="296"/>
      <c r="C132" s="89" t="s">
        <v>2318</v>
      </c>
      <c r="D132" s="90" t="s">
        <v>2319</v>
      </c>
      <c r="E132" s="91" t="s">
        <v>2320</v>
      </c>
      <c r="F132" s="92" t="s">
        <v>458</v>
      </c>
      <c r="G132" s="128">
        <v>35.324640000000002</v>
      </c>
      <c r="H132" s="88">
        <f t="shared" si="2"/>
        <v>16.955827200000002</v>
      </c>
      <c r="I132" s="322">
        <f t="shared" si="3"/>
        <v>36.737625600000001</v>
      </c>
    </row>
    <row r="133" spans="2:9">
      <c r="C133" s="94" t="s">
        <v>2321</v>
      </c>
      <c r="D133" s="95" t="s">
        <v>2322</v>
      </c>
      <c r="E133" s="81" t="s">
        <v>2323</v>
      </c>
      <c r="F133" s="82" t="s">
        <v>515</v>
      </c>
      <c r="G133" s="127">
        <v>4.6051200000000003</v>
      </c>
      <c r="H133" s="84">
        <f t="shared" ref="H133:H196" si="4">SUM(G133-((G133*$H$3)))</f>
        <v>2.2104576000000002</v>
      </c>
      <c r="I133" s="322">
        <f t="shared" ref="I133:I196" si="5">SUM(G133+((G133*$I$3)))</f>
        <v>4.7893248000000002</v>
      </c>
    </row>
    <row r="134" spans="2:9">
      <c r="C134" s="85" t="s">
        <v>2324</v>
      </c>
      <c r="D134" s="86" t="s">
        <v>2325</v>
      </c>
      <c r="E134" s="87" t="s">
        <v>2323</v>
      </c>
      <c r="F134" s="71" t="s">
        <v>515</v>
      </c>
      <c r="G134" s="127">
        <v>5.1105599999999995</v>
      </c>
      <c r="H134" s="88">
        <f t="shared" si="4"/>
        <v>2.4530687999999996</v>
      </c>
      <c r="I134" s="322">
        <f t="shared" si="5"/>
        <v>5.3149823999999999</v>
      </c>
    </row>
    <row r="135" spans="2:9">
      <c r="C135" s="85" t="s">
        <v>2326</v>
      </c>
      <c r="D135" s="86" t="s">
        <v>2327</v>
      </c>
      <c r="E135" s="87" t="s">
        <v>2328</v>
      </c>
      <c r="F135" s="71" t="s">
        <v>522</v>
      </c>
      <c r="G135" s="127">
        <v>5.3913600000000006</v>
      </c>
      <c r="H135" s="88">
        <f t="shared" si="4"/>
        <v>2.5878528000000003</v>
      </c>
      <c r="I135" s="322">
        <f t="shared" si="5"/>
        <v>5.6070144000000006</v>
      </c>
    </row>
    <row r="136" spans="2:9">
      <c r="C136" s="85" t="s">
        <v>2329</v>
      </c>
      <c r="D136" s="86" t="s">
        <v>2330</v>
      </c>
      <c r="E136" s="87" t="s">
        <v>2331</v>
      </c>
      <c r="F136" s="71" t="s">
        <v>525</v>
      </c>
      <c r="G136" s="127">
        <v>6.6268800000000008</v>
      </c>
      <c r="H136" s="88">
        <f t="shared" si="4"/>
        <v>3.1809024000000004</v>
      </c>
      <c r="I136" s="322">
        <f t="shared" si="5"/>
        <v>6.8919552000000008</v>
      </c>
    </row>
    <row r="137" spans="2:9">
      <c r="C137" s="85" t="s">
        <v>2332</v>
      </c>
      <c r="D137" s="86" t="s">
        <v>2333</v>
      </c>
      <c r="E137" s="87" t="s">
        <v>2334</v>
      </c>
      <c r="F137" s="71" t="s">
        <v>528</v>
      </c>
      <c r="G137" s="127">
        <v>6.7279679999999997</v>
      </c>
      <c r="H137" s="88">
        <f t="shared" si="4"/>
        <v>3.22942464</v>
      </c>
      <c r="I137" s="322">
        <f t="shared" si="5"/>
        <v>6.9970867199999995</v>
      </c>
    </row>
    <row r="138" spans="2:9">
      <c r="C138" s="85" t="s">
        <v>2335</v>
      </c>
      <c r="D138" s="86" t="s">
        <v>2336</v>
      </c>
      <c r="E138" s="87" t="s">
        <v>2337</v>
      </c>
      <c r="F138" s="71" t="s">
        <v>531</v>
      </c>
      <c r="G138" s="127">
        <v>6.7953599999999996</v>
      </c>
      <c r="H138" s="88">
        <f t="shared" si="4"/>
        <v>3.2617727999999997</v>
      </c>
      <c r="I138" s="322">
        <f t="shared" si="5"/>
        <v>7.0671743999999999</v>
      </c>
    </row>
    <row r="139" spans="2:9">
      <c r="C139" s="85" t="s">
        <v>2338</v>
      </c>
      <c r="D139" s="86" t="s">
        <v>2339</v>
      </c>
      <c r="E139" s="87" t="s">
        <v>2340</v>
      </c>
      <c r="F139" s="71" t="s">
        <v>534</v>
      </c>
      <c r="G139" s="127">
        <v>21.756384000000004</v>
      </c>
      <c r="H139" s="88">
        <f t="shared" si="4"/>
        <v>10.443064320000001</v>
      </c>
      <c r="I139" s="322">
        <f t="shared" si="5"/>
        <v>22.626639360000006</v>
      </c>
    </row>
    <row r="140" spans="2:9">
      <c r="C140" s="85" t="s">
        <v>2341</v>
      </c>
      <c r="D140" s="86" t="s">
        <v>2342</v>
      </c>
      <c r="E140" s="87" t="s">
        <v>2343</v>
      </c>
      <c r="F140" s="71" t="s">
        <v>536</v>
      </c>
      <c r="G140" s="127">
        <v>21.648332159999995</v>
      </c>
      <c r="H140" s="88">
        <f t="shared" si="4"/>
        <v>10.391199436799997</v>
      </c>
      <c r="I140" s="322">
        <f t="shared" si="5"/>
        <v>22.514265446399996</v>
      </c>
    </row>
    <row r="141" spans="2:9">
      <c r="C141" s="85" t="s">
        <v>2344</v>
      </c>
      <c r="D141" s="86" t="s">
        <v>2345</v>
      </c>
      <c r="E141" s="87" t="s">
        <v>2346</v>
      </c>
      <c r="F141" s="71" t="s">
        <v>538</v>
      </c>
      <c r="G141" s="127">
        <v>7.9185600000000003</v>
      </c>
      <c r="H141" s="88">
        <f t="shared" si="4"/>
        <v>3.8009088000000002</v>
      </c>
      <c r="I141" s="322">
        <f t="shared" si="5"/>
        <v>8.2353024000000001</v>
      </c>
    </row>
    <row r="142" spans="2:9">
      <c r="C142" s="85" t="s">
        <v>2347</v>
      </c>
      <c r="D142" s="86" t="s">
        <v>2348</v>
      </c>
      <c r="E142" s="87" t="s">
        <v>2349</v>
      </c>
      <c r="F142" s="71" t="s">
        <v>541</v>
      </c>
      <c r="G142" s="127">
        <v>9.3742272</v>
      </c>
      <c r="H142" s="88">
        <f t="shared" si="4"/>
        <v>4.4996290559999998</v>
      </c>
      <c r="I142" s="322">
        <f t="shared" si="5"/>
        <v>9.7491962880000003</v>
      </c>
    </row>
    <row r="143" spans="2:9">
      <c r="C143" s="85" t="s">
        <v>2350</v>
      </c>
      <c r="D143" s="86" t="s">
        <v>2351</v>
      </c>
      <c r="E143" s="87" t="s">
        <v>2352</v>
      </c>
      <c r="F143" s="71" t="s">
        <v>544</v>
      </c>
      <c r="G143" s="127">
        <v>24.755327999999999</v>
      </c>
      <c r="H143" s="88">
        <f t="shared" si="4"/>
        <v>11.882557439999999</v>
      </c>
      <c r="I143" s="322">
        <f t="shared" si="5"/>
        <v>25.745541119999999</v>
      </c>
    </row>
    <row r="144" spans="2:9">
      <c r="C144" s="85" t="s">
        <v>2353</v>
      </c>
      <c r="D144" s="86" t="s">
        <v>2354</v>
      </c>
      <c r="E144" s="87" t="s">
        <v>2355</v>
      </c>
      <c r="F144" s="71" t="s">
        <v>546</v>
      </c>
      <c r="G144" s="127">
        <v>23.070527999999999</v>
      </c>
      <c r="H144" s="88">
        <f t="shared" si="4"/>
        <v>11.073853439999999</v>
      </c>
      <c r="I144" s="322">
        <f t="shared" si="5"/>
        <v>23.993349119999998</v>
      </c>
    </row>
    <row r="145" spans="2:9">
      <c r="C145" s="85" t="s">
        <v>2356</v>
      </c>
      <c r="D145" s="86" t="s">
        <v>2357</v>
      </c>
      <c r="E145" s="87" t="s">
        <v>2358</v>
      </c>
      <c r="F145" s="71" t="s">
        <v>548</v>
      </c>
      <c r="G145" s="127">
        <v>22.576320000000003</v>
      </c>
      <c r="H145" s="88">
        <f t="shared" si="4"/>
        <v>10.836633600000001</v>
      </c>
      <c r="I145" s="322">
        <f t="shared" si="5"/>
        <v>23.479372800000004</v>
      </c>
    </row>
    <row r="146" spans="2:9">
      <c r="C146" s="85" t="s">
        <v>2359</v>
      </c>
      <c r="D146" s="86" t="s">
        <v>2360</v>
      </c>
      <c r="E146" s="87" t="s">
        <v>2361</v>
      </c>
      <c r="F146" s="71" t="s">
        <v>551</v>
      </c>
      <c r="G146" s="127">
        <v>22.705487999999999</v>
      </c>
      <c r="H146" s="88">
        <f t="shared" si="4"/>
        <v>10.89863424</v>
      </c>
      <c r="I146" s="322">
        <f t="shared" si="5"/>
        <v>23.613707519999998</v>
      </c>
    </row>
    <row r="147" spans="2:9">
      <c r="C147" s="85" t="s">
        <v>2362</v>
      </c>
      <c r="D147" s="86" t="s">
        <v>2363</v>
      </c>
      <c r="E147" s="87" t="s">
        <v>2364</v>
      </c>
      <c r="F147" s="71" t="s">
        <v>554</v>
      </c>
      <c r="G147" s="127">
        <v>12.980822399999999</v>
      </c>
      <c r="H147" s="88">
        <f t="shared" si="4"/>
        <v>6.2307947519999995</v>
      </c>
      <c r="I147" s="322">
        <f t="shared" si="5"/>
        <v>13.500055295999999</v>
      </c>
    </row>
    <row r="148" spans="2:9">
      <c r="C148" s="85" t="s">
        <v>2365</v>
      </c>
      <c r="D148" s="86" t="s">
        <v>2366</v>
      </c>
      <c r="E148" s="87" t="s">
        <v>2367</v>
      </c>
      <c r="F148" s="71" t="s">
        <v>557</v>
      </c>
      <c r="G148" s="127">
        <v>25.297272</v>
      </c>
      <c r="H148" s="88">
        <f t="shared" si="4"/>
        <v>12.14269056</v>
      </c>
      <c r="I148" s="322">
        <f t="shared" si="5"/>
        <v>26.309162879999999</v>
      </c>
    </row>
    <row r="149" spans="2:9">
      <c r="C149" s="85" t="s">
        <v>2368</v>
      </c>
      <c r="D149" s="86" t="s">
        <v>2369</v>
      </c>
      <c r="E149" s="87" t="s">
        <v>2370</v>
      </c>
      <c r="F149" s="71" t="s">
        <v>560</v>
      </c>
      <c r="G149" s="127">
        <v>25.625807999999999</v>
      </c>
      <c r="H149" s="88">
        <f t="shared" si="4"/>
        <v>12.300387839999999</v>
      </c>
      <c r="I149" s="322">
        <f t="shared" si="5"/>
        <v>26.65084032</v>
      </c>
    </row>
    <row r="150" spans="2:9">
      <c r="C150" s="85" t="s">
        <v>2371</v>
      </c>
      <c r="D150" s="86" t="s">
        <v>2372</v>
      </c>
      <c r="E150" s="87" t="s">
        <v>2373</v>
      </c>
      <c r="F150" s="71" t="s">
        <v>562</v>
      </c>
      <c r="G150" s="127">
        <v>25.339392</v>
      </c>
      <c r="H150" s="88">
        <f t="shared" si="4"/>
        <v>12.162908159999999</v>
      </c>
      <c r="I150" s="322">
        <f t="shared" si="5"/>
        <v>26.352967679999999</v>
      </c>
    </row>
    <row r="151" spans="2:9">
      <c r="C151" s="85" t="s">
        <v>2374</v>
      </c>
      <c r="D151" s="86" t="s">
        <v>2375</v>
      </c>
      <c r="E151" s="87" t="s">
        <v>2376</v>
      </c>
      <c r="F151" s="71" t="s">
        <v>565</v>
      </c>
      <c r="G151" s="127">
        <v>26.107660799999998</v>
      </c>
      <c r="H151" s="88">
        <f t="shared" si="4"/>
        <v>12.531677183999998</v>
      </c>
      <c r="I151" s="322">
        <f t="shared" si="5"/>
        <v>27.151967231999997</v>
      </c>
    </row>
    <row r="152" spans="2:9">
      <c r="C152" s="85" t="s">
        <v>2377</v>
      </c>
      <c r="D152" s="86" t="s">
        <v>2378</v>
      </c>
      <c r="E152" s="87" t="s">
        <v>2379</v>
      </c>
      <c r="F152" s="71" t="s">
        <v>568</v>
      </c>
      <c r="G152" s="127">
        <v>32.685119999999998</v>
      </c>
      <c r="H152" s="88">
        <f t="shared" si="4"/>
        <v>15.688857599999999</v>
      </c>
      <c r="I152" s="322">
        <f t="shared" si="5"/>
        <v>33.992524799999998</v>
      </c>
    </row>
    <row r="153" spans="2:9">
      <c r="C153" s="85" t="s">
        <v>2380</v>
      </c>
      <c r="D153" s="86" t="s">
        <v>2381</v>
      </c>
      <c r="E153" s="87" t="s">
        <v>2382</v>
      </c>
      <c r="F153" s="71" t="s">
        <v>571</v>
      </c>
      <c r="G153" s="127">
        <v>16.7042304</v>
      </c>
      <c r="H153" s="88">
        <f t="shared" si="4"/>
        <v>8.0180305920000006</v>
      </c>
      <c r="I153" s="322">
        <f t="shared" si="5"/>
        <v>17.372399615999999</v>
      </c>
    </row>
    <row r="154" spans="2:9">
      <c r="C154" s="85" t="s">
        <v>2383</v>
      </c>
      <c r="D154" s="86" t="s">
        <v>2384</v>
      </c>
      <c r="E154" s="87" t="s">
        <v>2385</v>
      </c>
      <c r="F154" s="71" t="s">
        <v>573</v>
      </c>
      <c r="G154" s="127">
        <v>46.051200000000001</v>
      </c>
      <c r="H154" s="88">
        <f t="shared" si="4"/>
        <v>22.104576000000002</v>
      </c>
      <c r="I154" s="322">
        <f t="shared" si="5"/>
        <v>47.893248</v>
      </c>
    </row>
    <row r="155" spans="2:9">
      <c r="C155" s="85" t="s">
        <v>2386</v>
      </c>
      <c r="D155" s="86" t="s">
        <v>2387</v>
      </c>
      <c r="E155" s="87" t="s">
        <v>2388</v>
      </c>
      <c r="F155" s="71" t="s">
        <v>575</v>
      </c>
      <c r="G155" s="127">
        <v>46.309535999999994</v>
      </c>
      <c r="H155" s="88">
        <f t="shared" si="4"/>
        <v>22.228577279999996</v>
      </c>
      <c r="I155" s="322">
        <f t="shared" si="5"/>
        <v>48.161917439999996</v>
      </c>
    </row>
    <row r="156" spans="2:9">
      <c r="C156" s="85" t="s">
        <v>2389</v>
      </c>
      <c r="D156" s="86" t="s">
        <v>2390</v>
      </c>
      <c r="E156" s="87" t="s">
        <v>2391</v>
      </c>
      <c r="F156" s="71" t="s">
        <v>577</v>
      </c>
      <c r="G156" s="127">
        <v>53.295840000000005</v>
      </c>
      <c r="H156" s="88">
        <f t="shared" si="4"/>
        <v>25.582003200000003</v>
      </c>
      <c r="I156" s="322">
        <f t="shared" si="5"/>
        <v>55.427673600000006</v>
      </c>
    </row>
    <row r="157" spans="2:9">
      <c r="C157" s="85" t="s">
        <v>2392</v>
      </c>
      <c r="D157" s="86" t="s">
        <v>2393</v>
      </c>
      <c r="E157" s="87" t="s">
        <v>2394</v>
      </c>
      <c r="F157" s="71" t="s">
        <v>579</v>
      </c>
      <c r="G157" s="127">
        <v>65.381472000000002</v>
      </c>
      <c r="H157" s="88">
        <f t="shared" si="4"/>
        <v>31.383106560000002</v>
      </c>
      <c r="I157" s="322">
        <f t="shared" si="5"/>
        <v>67.996730880000001</v>
      </c>
    </row>
    <row r="158" spans="2:9">
      <c r="C158" s="85" t="s">
        <v>2395</v>
      </c>
      <c r="D158" s="86" t="s">
        <v>2396</v>
      </c>
      <c r="E158" s="87" t="s">
        <v>2397</v>
      </c>
      <c r="F158" s="71" t="s">
        <v>2398</v>
      </c>
      <c r="G158" s="127">
        <v>67.268448000000006</v>
      </c>
      <c r="H158" s="88">
        <f t="shared" si="4"/>
        <v>32.288855040000001</v>
      </c>
      <c r="I158" s="322">
        <f t="shared" si="5"/>
        <v>69.95918592000001</v>
      </c>
    </row>
    <row r="159" spans="2:9" ht="16.5" thickBot="1">
      <c r="B159" s="296"/>
      <c r="C159" s="89" t="s">
        <v>2399</v>
      </c>
      <c r="D159" s="90" t="s">
        <v>2400</v>
      </c>
      <c r="E159" s="91" t="s">
        <v>2401</v>
      </c>
      <c r="F159" s="92" t="s">
        <v>2402</v>
      </c>
      <c r="G159" s="128">
        <v>74.647871999999992</v>
      </c>
      <c r="H159" s="93">
        <f t="shared" si="4"/>
        <v>35.830978559999998</v>
      </c>
      <c r="I159" s="322">
        <f t="shared" si="5"/>
        <v>77.633786879999988</v>
      </c>
    </row>
    <row r="160" spans="2:9">
      <c r="C160" s="94" t="s">
        <v>2403</v>
      </c>
      <c r="D160" s="95" t="s">
        <v>2404</v>
      </c>
      <c r="E160" s="81" t="s">
        <v>2405</v>
      </c>
      <c r="F160" s="82" t="s">
        <v>417</v>
      </c>
      <c r="G160" s="127">
        <v>10.075104</v>
      </c>
      <c r="H160" s="88">
        <f t="shared" si="4"/>
        <v>4.8360499199999998</v>
      </c>
      <c r="I160" s="322">
        <f t="shared" si="5"/>
        <v>10.47810816</v>
      </c>
    </row>
    <row r="161" spans="2:9">
      <c r="C161" s="85" t="s">
        <v>2406</v>
      </c>
      <c r="D161" s="86" t="s">
        <v>2407</v>
      </c>
      <c r="E161" s="87" t="s">
        <v>2408</v>
      </c>
      <c r="F161" s="71" t="s">
        <v>426</v>
      </c>
      <c r="G161" s="127">
        <v>10.878192000000002</v>
      </c>
      <c r="H161" s="88">
        <f t="shared" si="4"/>
        <v>5.2215321600000006</v>
      </c>
      <c r="I161" s="322">
        <f t="shared" si="5"/>
        <v>11.313319680000003</v>
      </c>
    </row>
    <row r="162" spans="2:9">
      <c r="C162" s="85" t="s">
        <v>2409</v>
      </c>
      <c r="D162" s="86" t="s">
        <v>2410</v>
      </c>
      <c r="E162" s="87" t="s">
        <v>2411</v>
      </c>
      <c r="F162" s="71" t="s">
        <v>428</v>
      </c>
      <c r="G162" s="127">
        <v>10.58616</v>
      </c>
      <c r="H162" s="88">
        <f t="shared" si="4"/>
        <v>5.0813568</v>
      </c>
      <c r="I162" s="322">
        <f t="shared" si="5"/>
        <v>11.009606399999999</v>
      </c>
    </row>
    <row r="163" spans="2:9">
      <c r="C163" s="85" t="s">
        <v>2412</v>
      </c>
      <c r="D163" s="86" t="s">
        <v>2413</v>
      </c>
      <c r="E163" s="87" t="s">
        <v>2414</v>
      </c>
      <c r="F163" s="71" t="s">
        <v>432</v>
      </c>
      <c r="G163" s="127">
        <v>11.192126400000001</v>
      </c>
      <c r="H163" s="88">
        <f t="shared" si="4"/>
        <v>5.3722206720000001</v>
      </c>
      <c r="I163" s="322">
        <f t="shared" si="5"/>
        <v>11.639811456</v>
      </c>
    </row>
    <row r="164" spans="2:9">
      <c r="C164" s="85" t="s">
        <v>2415</v>
      </c>
      <c r="D164" s="86" t="s">
        <v>2416</v>
      </c>
      <c r="E164" s="87" t="s">
        <v>2417</v>
      </c>
      <c r="F164" s="71" t="s">
        <v>436</v>
      </c>
      <c r="G164" s="127">
        <v>11.243232000000001</v>
      </c>
      <c r="H164" s="88">
        <f t="shared" si="4"/>
        <v>5.3967513600000006</v>
      </c>
      <c r="I164" s="322">
        <f t="shared" si="5"/>
        <v>11.69296128</v>
      </c>
    </row>
    <row r="165" spans="2:9">
      <c r="C165" s="85" t="s">
        <v>2418</v>
      </c>
      <c r="D165" s="86" t="s">
        <v>2419</v>
      </c>
      <c r="E165" s="87" t="s">
        <v>2420</v>
      </c>
      <c r="F165" s="71" t="s">
        <v>439</v>
      </c>
      <c r="G165" s="127">
        <v>13.1122368</v>
      </c>
      <c r="H165" s="88">
        <f t="shared" si="4"/>
        <v>6.2938736639999995</v>
      </c>
      <c r="I165" s="322">
        <f t="shared" si="5"/>
        <v>13.636726272000001</v>
      </c>
    </row>
    <row r="166" spans="2:9">
      <c r="C166" s="85" t="s">
        <v>2421</v>
      </c>
      <c r="D166" s="86" t="s">
        <v>2422</v>
      </c>
      <c r="E166" s="87" t="s">
        <v>2423</v>
      </c>
      <c r="F166" s="71" t="s">
        <v>443</v>
      </c>
      <c r="G166" s="127">
        <v>16.005600000000001</v>
      </c>
      <c r="H166" s="88">
        <f t="shared" si="4"/>
        <v>7.6826880000000006</v>
      </c>
      <c r="I166" s="322">
        <f t="shared" si="5"/>
        <v>16.645824000000001</v>
      </c>
    </row>
    <row r="167" spans="2:9">
      <c r="C167" s="85" t="s">
        <v>2424</v>
      </c>
      <c r="D167" s="86" t="s">
        <v>2425</v>
      </c>
      <c r="E167" s="87" t="s">
        <v>2426</v>
      </c>
      <c r="F167" s="71" t="s">
        <v>447</v>
      </c>
      <c r="G167" s="127">
        <v>14.96664</v>
      </c>
      <c r="H167" s="88">
        <f t="shared" si="4"/>
        <v>7.1839871999999998</v>
      </c>
      <c r="I167" s="322">
        <f t="shared" si="5"/>
        <v>15.5653056</v>
      </c>
    </row>
    <row r="168" spans="2:9">
      <c r="C168" s="85" t="s">
        <v>2427</v>
      </c>
      <c r="D168" s="86" t="s">
        <v>2428</v>
      </c>
      <c r="E168" s="87" t="s">
        <v>2429</v>
      </c>
      <c r="F168" s="71" t="s">
        <v>450</v>
      </c>
      <c r="G168" s="127">
        <v>20.588255999999998</v>
      </c>
      <c r="H168" s="88">
        <f t="shared" si="4"/>
        <v>9.8823628799999987</v>
      </c>
      <c r="I168" s="322">
        <f t="shared" si="5"/>
        <v>21.411786239999998</v>
      </c>
    </row>
    <row r="169" spans="2:9">
      <c r="C169" s="85" t="s">
        <v>2430</v>
      </c>
      <c r="D169" s="86" t="s">
        <v>2431</v>
      </c>
      <c r="E169" s="87" t="s">
        <v>2432</v>
      </c>
      <c r="F169" s="71" t="s">
        <v>454</v>
      </c>
      <c r="G169" s="127">
        <v>23.698396800000001</v>
      </c>
      <c r="H169" s="88">
        <f t="shared" si="4"/>
        <v>11.375230463999999</v>
      </c>
      <c r="I169" s="322">
        <f t="shared" si="5"/>
        <v>24.646332672</v>
      </c>
    </row>
    <row r="170" spans="2:9">
      <c r="C170" s="85" t="s">
        <v>2433</v>
      </c>
      <c r="D170" s="86" t="s">
        <v>2434</v>
      </c>
      <c r="E170" s="87" t="s">
        <v>2435</v>
      </c>
      <c r="F170" s="71" t="s">
        <v>1037</v>
      </c>
      <c r="G170" s="127">
        <v>20.734272000000001</v>
      </c>
      <c r="H170" s="88">
        <f t="shared" si="4"/>
        <v>9.9524505600000008</v>
      </c>
      <c r="I170" s="322">
        <f t="shared" si="5"/>
        <v>21.56364288</v>
      </c>
    </row>
    <row r="171" spans="2:9">
      <c r="C171" s="85" t="s">
        <v>2436</v>
      </c>
      <c r="D171" s="86" t="s">
        <v>2437</v>
      </c>
      <c r="E171" s="87" t="s">
        <v>2438</v>
      </c>
      <c r="F171" s="71" t="s">
        <v>458</v>
      </c>
      <c r="G171" s="127">
        <v>22.587551999999999</v>
      </c>
      <c r="H171" s="88">
        <f t="shared" si="4"/>
        <v>10.84202496</v>
      </c>
      <c r="I171" s="322">
        <f t="shared" si="5"/>
        <v>23.491054079999998</v>
      </c>
    </row>
    <row r="172" spans="2:9">
      <c r="C172" s="85" t="s">
        <v>2439</v>
      </c>
      <c r="D172" s="86" t="s">
        <v>2440</v>
      </c>
      <c r="E172" s="87" t="s">
        <v>2441</v>
      </c>
      <c r="F172" s="71" t="s">
        <v>462</v>
      </c>
      <c r="G172" s="127">
        <v>31.627065600000002</v>
      </c>
      <c r="H172" s="88">
        <f t="shared" si="4"/>
        <v>15.180991488</v>
      </c>
      <c r="I172" s="322">
        <f t="shared" si="5"/>
        <v>32.892148224000003</v>
      </c>
    </row>
    <row r="173" spans="2:9">
      <c r="C173" s="85" t="s">
        <v>2442</v>
      </c>
      <c r="D173" s="86" t="s">
        <v>2443</v>
      </c>
      <c r="E173" s="87" t="s">
        <v>2444</v>
      </c>
      <c r="F173" s="71" t="s">
        <v>464</v>
      </c>
      <c r="G173" s="127">
        <v>25.451712000000001</v>
      </c>
      <c r="H173" s="88">
        <f t="shared" si="4"/>
        <v>12.21682176</v>
      </c>
      <c r="I173" s="322">
        <f t="shared" si="5"/>
        <v>26.469780480000001</v>
      </c>
    </row>
    <row r="174" spans="2:9">
      <c r="C174" s="85" t="s">
        <v>2445</v>
      </c>
      <c r="D174" s="86" t="s">
        <v>2446</v>
      </c>
      <c r="E174" s="87" t="s">
        <v>2447</v>
      </c>
      <c r="F174" s="71" t="s">
        <v>467</v>
      </c>
      <c r="G174" s="127">
        <v>34.796735999999996</v>
      </c>
      <c r="H174" s="88">
        <f t="shared" si="4"/>
        <v>16.702433279999997</v>
      </c>
      <c r="I174" s="322">
        <f t="shared" si="5"/>
        <v>36.188605439999996</v>
      </c>
    </row>
    <row r="175" spans="2:9">
      <c r="C175" s="85" t="s">
        <v>2448</v>
      </c>
      <c r="D175" s="86" t="s">
        <v>2449</v>
      </c>
      <c r="E175" s="87" t="s">
        <v>2450</v>
      </c>
      <c r="F175" s="71" t="s">
        <v>470</v>
      </c>
      <c r="G175" s="127">
        <v>38.3292</v>
      </c>
      <c r="H175" s="88">
        <f t="shared" si="4"/>
        <v>18.398015999999998</v>
      </c>
      <c r="I175" s="322">
        <f t="shared" si="5"/>
        <v>39.862368000000004</v>
      </c>
    </row>
    <row r="176" spans="2:9" ht="16.5" thickBot="1">
      <c r="B176" s="296"/>
      <c r="C176" s="89" t="s">
        <v>2451</v>
      </c>
      <c r="D176" s="90" t="s">
        <v>2452</v>
      </c>
      <c r="E176" s="91" t="s">
        <v>2453</v>
      </c>
      <c r="F176" s="92" t="s">
        <v>472</v>
      </c>
      <c r="G176" s="128">
        <v>52.666847999999995</v>
      </c>
      <c r="H176" s="88">
        <f t="shared" si="4"/>
        <v>25.280087039999998</v>
      </c>
      <c r="I176" s="322">
        <f t="shared" si="5"/>
        <v>54.773521919999993</v>
      </c>
    </row>
    <row r="177" spans="3:9">
      <c r="C177" s="94" t="s">
        <v>2454</v>
      </c>
      <c r="D177" s="95" t="s">
        <v>2455</v>
      </c>
      <c r="E177" s="81" t="s">
        <v>2456</v>
      </c>
      <c r="F177" s="82" t="s">
        <v>423</v>
      </c>
      <c r="G177" s="127">
        <v>9.99648</v>
      </c>
      <c r="H177" s="84">
        <f t="shared" si="4"/>
        <v>4.7983104000000001</v>
      </c>
      <c r="I177" s="322">
        <f t="shared" si="5"/>
        <v>10.3963392</v>
      </c>
    </row>
    <row r="178" spans="3:9">
      <c r="C178" s="85" t="s">
        <v>2457</v>
      </c>
      <c r="D178" s="86" t="s">
        <v>2458</v>
      </c>
      <c r="E178" s="87" t="s">
        <v>2459</v>
      </c>
      <c r="F178" s="71" t="s">
        <v>417</v>
      </c>
      <c r="G178" s="127">
        <v>8.9968319999999995</v>
      </c>
      <c r="H178" s="88">
        <f t="shared" si="4"/>
        <v>4.3184793599999995</v>
      </c>
      <c r="I178" s="322">
        <f t="shared" si="5"/>
        <v>9.3567052799999999</v>
      </c>
    </row>
    <row r="179" spans="3:9">
      <c r="C179" s="85" t="s">
        <v>2460</v>
      </c>
      <c r="D179" s="86" t="s">
        <v>2461</v>
      </c>
      <c r="E179" s="87" t="s">
        <v>2462</v>
      </c>
      <c r="F179" s="71" t="s">
        <v>426</v>
      </c>
      <c r="G179" s="127">
        <v>9.6370560000000012</v>
      </c>
      <c r="H179" s="88">
        <f t="shared" si="4"/>
        <v>4.6257868800000006</v>
      </c>
      <c r="I179" s="322">
        <f t="shared" si="5"/>
        <v>10.022538240000001</v>
      </c>
    </row>
    <row r="180" spans="3:9">
      <c r="C180" s="85" t="s">
        <v>2463</v>
      </c>
      <c r="D180" s="86" t="s">
        <v>2464</v>
      </c>
      <c r="E180" s="87" t="s">
        <v>2465</v>
      </c>
      <c r="F180" s="71" t="s">
        <v>428</v>
      </c>
      <c r="G180" s="127">
        <v>10.603007999999999</v>
      </c>
      <c r="H180" s="88">
        <f t="shared" si="4"/>
        <v>5.0894438399999995</v>
      </c>
      <c r="I180" s="322">
        <f t="shared" si="5"/>
        <v>11.027128319999999</v>
      </c>
    </row>
    <row r="181" spans="3:9">
      <c r="C181" s="85" t="s">
        <v>2466</v>
      </c>
      <c r="D181" s="86" t="s">
        <v>2467</v>
      </c>
      <c r="E181" s="87" t="s">
        <v>2468</v>
      </c>
      <c r="F181" s="71" t="s">
        <v>432</v>
      </c>
      <c r="G181" s="127">
        <v>10.962432</v>
      </c>
      <c r="H181" s="88">
        <f t="shared" si="4"/>
        <v>5.2619673599999999</v>
      </c>
      <c r="I181" s="322">
        <f t="shared" si="5"/>
        <v>11.40092928</v>
      </c>
    </row>
    <row r="182" spans="3:9">
      <c r="C182" s="85" t="s">
        <v>2469</v>
      </c>
      <c r="D182" s="86" t="s">
        <v>2470</v>
      </c>
      <c r="E182" s="87" t="s">
        <v>2471</v>
      </c>
      <c r="F182" s="71" t="s">
        <v>436</v>
      </c>
      <c r="G182" s="127">
        <v>10.838880000000001</v>
      </c>
      <c r="H182" s="88">
        <f t="shared" si="4"/>
        <v>5.2026624000000004</v>
      </c>
      <c r="I182" s="322">
        <f t="shared" si="5"/>
        <v>11.272435200000002</v>
      </c>
    </row>
    <row r="183" spans="3:9">
      <c r="C183" s="85" t="s">
        <v>2472</v>
      </c>
      <c r="D183" s="86" t="s">
        <v>2473</v>
      </c>
      <c r="E183" s="87" t="s">
        <v>2474</v>
      </c>
      <c r="F183" s="71" t="s">
        <v>439</v>
      </c>
      <c r="G183" s="127">
        <v>11.987913600000002</v>
      </c>
      <c r="H183" s="88">
        <f t="shared" si="4"/>
        <v>5.7541985280000008</v>
      </c>
      <c r="I183" s="322">
        <f t="shared" si="5"/>
        <v>12.467430144000003</v>
      </c>
    </row>
    <row r="184" spans="3:9">
      <c r="C184" s="85" t="s">
        <v>2475</v>
      </c>
      <c r="D184" s="86" t="s">
        <v>2476</v>
      </c>
      <c r="E184" s="87" t="s">
        <v>2477</v>
      </c>
      <c r="F184" s="71" t="s">
        <v>443</v>
      </c>
      <c r="G184" s="127">
        <v>14.219712000000001</v>
      </c>
      <c r="H184" s="88">
        <f t="shared" si="4"/>
        <v>6.8254617600000005</v>
      </c>
      <c r="I184" s="322">
        <f t="shared" si="5"/>
        <v>14.788500480000002</v>
      </c>
    </row>
    <row r="185" spans="3:9">
      <c r="C185" s="85" t="s">
        <v>2478</v>
      </c>
      <c r="D185" s="86" t="s">
        <v>2479</v>
      </c>
      <c r="E185" s="87" t="s">
        <v>2480</v>
      </c>
      <c r="F185" s="71" t="s">
        <v>447</v>
      </c>
      <c r="G185" s="127">
        <v>15.590016</v>
      </c>
      <c r="H185" s="88">
        <f t="shared" si="4"/>
        <v>7.4832076799999996</v>
      </c>
      <c r="I185" s="322">
        <f t="shared" si="5"/>
        <v>16.213616640000001</v>
      </c>
    </row>
    <row r="186" spans="3:9">
      <c r="C186" s="85" t="s">
        <v>2481</v>
      </c>
      <c r="D186" s="86" t="s">
        <v>2482</v>
      </c>
      <c r="E186" s="87" t="s">
        <v>2483</v>
      </c>
      <c r="F186" s="71" t="s">
        <v>450</v>
      </c>
      <c r="G186" s="127">
        <v>17.229887999999999</v>
      </c>
      <c r="H186" s="88">
        <f t="shared" si="4"/>
        <v>8.2703462399999985</v>
      </c>
      <c r="I186" s="322">
        <f t="shared" si="5"/>
        <v>17.919083519999997</v>
      </c>
    </row>
    <row r="187" spans="3:9">
      <c r="C187" s="85" t="s">
        <v>2484</v>
      </c>
      <c r="D187" s="86" t="s">
        <v>2485</v>
      </c>
      <c r="E187" s="87" t="s">
        <v>2486</v>
      </c>
      <c r="F187" s="71" t="s">
        <v>454</v>
      </c>
      <c r="G187" s="127">
        <v>20.559782880000004</v>
      </c>
      <c r="H187" s="88">
        <f t="shared" si="4"/>
        <v>9.8686957824000014</v>
      </c>
      <c r="I187" s="322">
        <f t="shared" si="5"/>
        <v>21.382174195200005</v>
      </c>
    </row>
    <row r="188" spans="3:9">
      <c r="C188" s="85" t="s">
        <v>2487</v>
      </c>
      <c r="D188" s="86" t="s">
        <v>2488</v>
      </c>
      <c r="E188" s="87" t="s">
        <v>2489</v>
      </c>
      <c r="F188" s="71" t="s">
        <v>1037</v>
      </c>
      <c r="G188" s="127">
        <v>19.128096000000003</v>
      </c>
      <c r="H188" s="88">
        <f t="shared" si="4"/>
        <v>9.1814860800000009</v>
      </c>
      <c r="I188" s="322">
        <f t="shared" si="5"/>
        <v>19.893219840000004</v>
      </c>
    </row>
    <row r="189" spans="3:9">
      <c r="C189" s="85" t="s">
        <v>2490</v>
      </c>
      <c r="D189" s="86" t="s">
        <v>2491</v>
      </c>
      <c r="E189" s="87" t="s">
        <v>2492</v>
      </c>
      <c r="F189" s="71" t="s">
        <v>458</v>
      </c>
      <c r="G189" s="127">
        <v>21.969792000000002</v>
      </c>
      <c r="H189" s="88">
        <f t="shared" si="4"/>
        <v>10.545500160000001</v>
      </c>
      <c r="I189" s="322">
        <f t="shared" si="5"/>
        <v>22.848583680000001</v>
      </c>
    </row>
    <row r="190" spans="3:9">
      <c r="C190" s="85" t="s">
        <v>2493</v>
      </c>
      <c r="D190" s="86" t="s">
        <v>2494</v>
      </c>
      <c r="E190" s="87" t="s">
        <v>2495</v>
      </c>
      <c r="F190" s="71" t="s">
        <v>462</v>
      </c>
      <c r="G190" s="127">
        <v>27.889056</v>
      </c>
      <c r="H190" s="88">
        <f t="shared" si="4"/>
        <v>13.386746879999999</v>
      </c>
      <c r="I190" s="322">
        <f t="shared" si="5"/>
        <v>29.004618239999999</v>
      </c>
    </row>
    <row r="191" spans="3:9">
      <c r="C191" s="85" t="s">
        <v>2496</v>
      </c>
      <c r="D191" s="86" t="s">
        <v>2497</v>
      </c>
      <c r="E191" s="87" t="s">
        <v>2498</v>
      </c>
      <c r="F191" s="71" t="s">
        <v>464</v>
      </c>
      <c r="G191" s="127">
        <v>29.506464000000001</v>
      </c>
      <c r="H191" s="88">
        <f t="shared" si="4"/>
        <v>14.163102719999999</v>
      </c>
      <c r="I191" s="322">
        <f t="shared" si="5"/>
        <v>30.68672256</v>
      </c>
    </row>
    <row r="192" spans="3:9">
      <c r="C192" s="85" t="s">
        <v>2499</v>
      </c>
      <c r="D192" s="86" t="s">
        <v>2500</v>
      </c>
      <c r="E192" s="87" t="s">
        <v>2501</v>
      </c>
      <c r="F192" s="71" t="s">
        <v>467</v>
      </c>
      <c r="G192" s="127">
        <v>31.573152</v>
      </c>
      <c r="H192" s="88">
        <f t="shared" si="4"/>
        <v>15.15511296</v>
      </c>
      <c r="I192" s="322">
        <f t="shared" si="5"/>
        <v>32.83607808</v>
      </c>
    </row>
    <row r="193" spans="2:9">
      <c r="C193" s="85" t="s">
        <v>2502</v>
      </c>
      <c r="D193" s="86" t="s">
        <v>2503</v>
      </c>
      <c r="E193" s="87" t="s">
        <v>2504</v>
      </c>
      <c r="F193" s="71" t="s">
        <v>470</v>
      </c>
      <c r="G193" s="127">
        <v>42.670368000000003</v>
      </c>
      <c r="H193" s="88">
        <f t="shared" si="4"/>
        <v>20.48177664</v>
      </c>
      <c r="I193" s="322">
        <f t="shared" si="5"/>
        <v>44.37718272</v>
      </c>
    </row>
    <row r="194" spans="2:9">
      <c r="C194" s="85" t="s">
        <v>2505</v>
      </c>
      <c r="D194" s="86" t="s">
        <v>2506</v>
      </c>
      <c r="E194" s="87" t="s">
        <v>2507</v>
      </c>
      <c r="F194" s="71" t="s">
        <v>472</v>
      </c>
      <c r="G194" s="127">
        <v>44.433792000000004</v>
      </c>
      <c r="H194" s="88">
        <f t="shared" si="4"/>
        <v>21.328220160000001</v>
      </c>
      <c r="I194" s="322">
        <f t="shared" si="5"/>
        <v>46.211143680000006</v>
      </c>
    </row>
    <row r="195" spans="2:9">
      <c r="C195" s="85" t="s">
        <v>2508</v>
      </c>
      <c r="D195" s="86" t="s">
        <v>2509</v>
      </c>
      <c r="E195" s="87" t="s">
        <v>2510</v>
      </c>
      <c r="F195" s="71" t="s">
        <v>2511</v>
      </c>
      <c r="G195" s="127">
        <v>86.368464000000003</v>
      </c>
      <c r="H195" s="88">
        <f t="shared" si="4"/>
        <v>41.456862719999997</v>
      </c>
      <c r="I195" s="322">
        <f t="shared" si="5"/>
        <v>89.823202559999999</v>
      </c>
    </row>
    <row r="196" spans="2:9" ht="16.5" thickBot="1">
      <c r="B196" s="296"/>
      <c r="C196" s="89" t="s">
        <v>2512</v>
      </c>
      <c r="D196" s="90" t="s">
        <v>2513</v>
      </c>
      <c r="E196" s="91" t="s">
        <v>2514</v>
      </c>
      <c r="F196" s="92" t="s">
        <v>477</v>
      </c>
      <c r="G196" s="128">
        <v>128.71310399999999</v>
      </c>
      <c r="H196" s="93">
        <f t="shared" si="4"/>
        <v>61.782289919999997</v>
      </c>
      <c r="I196" s="322">
        <f t="shared" si="5"/>
        <v>133.86162815999998</v>
      </c>
    </row>
    <row r="197" spans="2:9">
      <c r="C197" s="85" t="s">
        <v>2515</v>
      </c>
      <c r="D197" s="86" t="s">
        <v>2516</v>
      </c>
      <c r="E197" s="87" t="s">
        <v>2517</v>
      </c>
      <c r="F197" s="71" t="s">
        <v>417</v>
      </c>
      <c r="G197" s="127">
        <v>13.613183999999999</v>
      </c>
      <c r="H197" s="88">
        <f t="shared" ref="H197:H230" si="6">SUM(G197-((G197*$H$3)))</f>
        <v>6.5343283199999993</v>
      </c>
      <c r="I197" s="322">
        <f t="shared" ref="I197:I246" si="7">SUM(G197+((G197*$I$3)))</f>
        <v>14.157711359999999</v>
      </c>
    </row>
    <row r="198" spans="2:9">
      <c r="C198" s="85" t="s">
        <v>2518</v>
      </c>
      <c r="D198" s="86" t="s">
        <v>2519</v>
      </c>
      <c r="E198" s="87" t="s">
        <v>2520</v>
      </c>
      <c r="F198" s="71" t="s">
        <v>428</v>
      </c>
      <c r="G198" s="127">
        <v>14.466816000000001</v>
      </c>
      <c r="H198" s="88">
        <f t="shared" si="6"/>
        <v>6.9440716800000004</v>
      </c>
      <c r="I198" s="322">
        <f t="shared" si="7"/>
        <v>15.045488640000002</v>
      </c>
    </row>
    <row r="199" spans="2:9">
      <c r="C199" s="85" t="s">
        <v>2521</v>
      </c>
      <c r="D199" s="86" t="s">
        <v>2522</v>
      </c>
      <c r="E199" s="87" t="s">
        <v>2523</v>
      </c>
      <c r="F199" s="71" t="s">
        <v>439</v>
      </c>
      <c r="G199" s="127">
        <v>20.386079999999996</v>
      </c>
      <c r="H199" s="88">
        <f t="shared" si="6"/>
        <v>9.7853183999999978</v>
      </c>
      <c r="I199" s="322">
        <f t="shared" si="7"/>
        <v>21.201523199999997</v>
      </c>
    </row>
    <row r="200" spans="2:9" ht="16.5" thickBot="1">
      <c r="B200" s="296"/>
      <c r="C200" s="85" t="s">
        <v>2524</v>
      </c>
      <c r="D200" s="86" t="s">
        <v>2525</v>
      </c>
      <c r="E200" s="87" t="s">
        <v>2526</v>
      </c>
      <c r="F200" s="71" t="s">
        <v>450</v>
      </c>
      <c r="G200" s="128">
        <v>0</v>
      </c>
      <c r="H200" s="88">
        <f t="shared" si="6"/>
        <v>0</v>
      </c>
      <c r="I200" s="322">
        <f t="shared" si="7"/>
        <v>0</v>
      </c>
    </row>
    <row r="201" spans="2:9">
      <c r="C201" s="94" t="s">
        <v>2527</v>
      </c>
      <c r="D201" s="95" t="s">
        <v>2528</v>
      </c>
      <c r="E201" s="81" t="s">
        <v>2529</v>
      </c>
      <c r="F201" s="82">
        <v>15</v>
      </c>
      <c r="G201" s="127">
        <v>7.7276159999999994</v>
      </c>
      <c r="H201" s="84">
        <f t="shared" si="6"/>
        <v>3.7092556799999992</v>
      </c>
      <c r="I201" s="322">
        <f t="shared" si="7"/>
        <v>8.0367206399999986</v>
      </c>
    </row>
    <row r="202" spans="2:9">
      <c r="C202" s="85" t="s">
        <v>2530</v>
      </c>
      <c r="D202" s="86" t="s">
        <v>2531</v>
      </c>
      <c r="E202" s="87" t="s">
        <v>2532</v>
      </c>
      <c r="F202" s="71">
        <v>18</v>
      </c>
      <c r="G202" s="127">
        <v>8.5475519999999996</v>
      </c>
      <c r="H202" s="88">
        <f t="shared" si="6"/>
        <v>4.1028249599999995</v>
      </c>
      <c r="I202" s="322">
        <f t="shared" si="7"/>
        <v>8.8894540800000001</v>
      </c>
    </row>
    <row r="203" spans="2:9">
      <c r="C203" s="85" t="s">
        <v>2533</v>
      </c>
      <c r="D203" s="86" t="s">
        <v>2534</v>
      </c>
      <c r="E203" s="87" t="s">
        <v>2535</v>
      </c>
      <c r="F203" s="71">
        <v>22</v>
      </c>
      <c r="G203" s="127">
        <v>9.6033600000000003</v>
      </c>
      <c r="H203" s="88">
        <f t="shared" si="6"/>
        <v>4.6096127999999998</v>
      </c>
      <c r="I203" s="322">
        <f t="shared" si="7"/>
        <v>9.987494400000001</v>
      </c>
    </row>
    <row r="204" spans="2:9">
      <c r="C204" s="85" t="s">
        <v>2536</v>
      </c>
      <c r="D204" s="86" t="s">
        <v>2537</v>
      </c>
      <c r="E204" s="87" t="s">
        <v>2538</v>
      </c>
      <c r="F204" s="71">
        <v>28</v>
      </c>
      <c r="G204" s="127">
        <v>11.580192</v>
      </c>
      <c r="H204" s="88">
        <f t="shared" si="6"/>
        <v>5.5584921600000001</v>
      </c>
      <c r="I204" s="322">
        <f t="shared" si="7"/>
        <v>12.04339968</v>
      </c>
    </row>
    <row r="205" spans="2:9">
      <c r="C205" s="85" t="s">
        <v>2539</v>
      </c>
      <c r="D205" s="86" t="s">
        <v>2540</v>
      </c>
      <c r="E205" s="87" t="s">
        <v>2541</v>
      </c>
      <c r="F205" s="71">
        <v>35</v>
      </c>
      <c r="G205" s="127">
        <v>13.062816000000002</v>
      </c>
      <c r="H205" s="88">
        <f t="shared" si="6"/>
        <v>6.2701516800000006</v>
      </c>
      <c r="I205" s="322">
        <f t="shared" si="7"/>
        <v>13.585328640000002</v>
      </c>
    </row>
    <row r="206" spans="2:9">
      <c r="C206" s="85" t="s">
        <v>2542</v>
      </c>
      <c r="D206" s="86" t="s">
        <v>2543</v>
      </c>
      <c r="E206" s="87" t="s">
        <v>2544</v>
      </c>
      <c r="F206" s="71">
        <v>42</v>
      </c>
      <c r="G206" s="127">
        <v>17.387135999999998</v>
      </c>
      <c r="H206" s="88">
        <f t="shared" si="6"/>
        <v>8.3458252799999997</v>
      </c>
      <c r="I206" s="322">
        <f t="shared" si="7"/>
        <v>18.082621439999997</v>
      </c>
    </row>
    <row r="207" spans="2:9">
      <c r="C207" s="85" t="s">
        <v>2545</v>
      </c>
      <c r="D207" s="86" t="s">
        <v>2546</v>
      </c>
      <c r="E207" s="87" t="s">
        <v>2547</v>
      </c>
      <c r="F207" s="71">
        <v>54</v>
      </c>
      <c r="G207" s="127">
        <v>22.598784000000002</v>
      </c>
      <c r="H207" s="88">
        <f t="shared" si="6"/>
        <v>10.847416320000001</v>
      </c>
      <c r="I207" s="322">
        <f t="shared" si="7"/>
        <v>23.502735360000003</v>
      </c>
    </row>
    <row r="208" spans="2:9">
      <c r="C208" s="85" t="s">
        <v>2548</v>
      </c>
      <c r="D208" s="86" t="s">
        <v>2549</v>
      </c>
      <c r="E208" s="87" t="s">
        <v>2550</v>
      </c>
      <c r="F208" s="71">
        <v>76.099999999999994</v>
      </c>
      <c r="G208" s="127">
        <v>44.040672000000001</v>
      </c>
      <c r="H208" s="88">
        <f t="shared" si="6"/>
        <v>21.13952256</v>
      </c>
      <c r="I208" s="322">
        <f t="shared" si="7"/>
        <v>45.802298880000002</v>
      </c>
    </row>
    <row r="209" spans="2:9">
      <c r="C209" s="85" t="s">
        <v>2551</v>
      </c>
      <c r="D209" s="86" t="s">
        <v>2552</v>
      </c>
      <c r="E209" s="87" t="s">
        <v>2553</v>
      </c>
      <c r="F209" s="71">
        <v>88.9</v>
      </c>
      <c r="G209" s="127">
        <v>49.398335999999993</v>
      </c>
      <c r="H209" s="88">
        <f t="shared" si="6"/>
        <v>23.711201279999997</v>
      </c>
      <c r="I209" s="322">
        <f t="shared" si="7"/>
        <v>51.374269439999992</v>
      </c>
    </row>
    <row r="210" spans="2:9" ht="16.5" thickBot="1">
      <c r="B210" s="296"/>
      <c r="C210" s="89" t="s">
        <v>2554</v>
      </c>
      <c r="D210" s="90" t="s">
        <v>2555</v>
      </c>
      <c r="E210" s="91" t="s">
        <v>2556</v>
      </c>
      <c r="F210" s="92">
        <v>108</v>
      </c>
      <c r="G210" s="128">
        <v>64.178399999999996</v>
      </c>
      <c r="H210" s="93">
        <f t="shared" si="6"/>
        <v>30.805631999999996</v>
      </c>
      <c r="I210" s="322">
        <f t="shared" si="7"/>
        <v>66.745536000000001</v>
      </c>
    </row>
    <row r="211" spans="2:9">
      <c r="C211" s="94" t="s">
        <v>2557</v>
      </c>
      <c r="D211" s="95" t="s">
        <v>2558</v>
      </c>
      <c r="E211" s="81" t="s">
        <v>2559</v>
      </c>
      <c r="F211" s="82">
        <v>15</v>
      </c>
      <c r="G211" s="127">
        <v>40.435200000000002</v>
      </c>
      <c r="H211" s="88">
        <f t="shared" si="6"/>
        <v>19.408895999999999</v>
      </c>
      <c r="I211" s="322">
        <f t="shared" si="7"/>
        <v>42.052607999999999</v>
      </c>
    </row>
    <row r="212" spans="2:9">
      <c r="C212" s="85" t="s">
        <v>2560</v>
      </c>
      <c r="D212" s="86" t="s">
        <v>2561</v>
      </c>
      <c r="E212" s="87" t="s">
        <v>2562</v>
      </c>
      <c r="F212" s="71">
        <v>18</v>
      </c>
      <c r="G212" s="127">
        <v>43.692480000000003</v>
      </c>
      <c r="H212" s="88">
        <f t="shared" si="6"/>
        <v>20.972390400000002</v>
      </c>
      <c r="I212" s="322">
        <f t="shared" si="7"/>
        <v>45.440179200000003</v>
      </c>
    </row>
    <row r="213" spans="2:9">
      <c r="C213" s="85" t="s">
        <v>2563</v>
      </c>
      <c r="D213" s="86" t="s">
        <v>2564</v>
      </c>
      <c r="E213" s="87" t="s">
        <v>2565</v>
      </c>
      <c r="F213" s="71">
        <v>22</v>
      </c>
      <c r="G213" s="127">
        <v>50.678784</v>
      </c>
      <c r="H213" s="88">
        <f t="shared" si="6"/>
        <v>24.325816319999998</v>
      </c>
      <c r="I213" s="322">
        <f t="shared" si="7"/>
        <v>52.705935359999998</v>
      </c>
    </row>
    <row r="214" spans="2:9">
      <c r="C214" s="85" t="s">
        <v>2566</v>
      </c>
      <c r="D214" s="86" t="s">
        <v>2567</v>
      </c>
      <c r="E214" s="87" t="s">
        <v>2568</v>
      </c>
      <c r="F214" s="71">
        <v>28</v>
      </c>
      <c r="G214" s="127">
        <v>65.763359999999992</v>
      </c>
      <c r="H214" s="88">
        <f t="shared" si="6"/>
        <v>31.566412799999995</v>
      </c>
      <c r="I214" s="322">
        <f t="shared" si="7"/>
        <v>68.393894399999994</v>
      </c>
    </row>
    <row r="215" spans="2:9">
      <c r="C215" s="85" t="s">
        <v>2569</v>
      </c>
      <c r="D215" s="86" t="s">
        <v>2570</v>
      </c>
      <c r="E215" s="87" t="s">
        <v>2571</v>
      </c>
      <c r="F215" s="71">
        <v>35</v>
      </c>
      <c r="G215" s="127">
        <v>86.621184000000014</v>
      </c>
      <c r="H215" s="88">
        <f t="shared" si="6"/>
        <v>41.578168320000003</v>
      </c>
      <c r="I215" s="322">
        <f t="shared" si="7"/>
        <v>90.086031360000021</v>
      </c>
    </row>
    <row r="216" spans="2:9">
      <c r="C216" s="85" t="s">
        <v>2572</v>
      </c>
      <c r="D216" s="86" t="s">
        <v>2573</v>
      </c>
      <c r="E216" s="87" t="s">
        <v>2574</v>
      </c>
      <c r="F216" s="71">
        <v>42</v>
      </c>
      <c r="G216" s="127">
        <v>98.955043199999992</v>
      </c>
      <c r="H216" s="88">
        <f t="shared" si="6"/>
        <v>47.498420735999993</v>
      </c>
      <c r="I216" s="322">
        <f t="shared" si="7"/>
        <v>102.913244928</v>
      </c>
    </row>
    <row r="217" spans="2:9">
      <c r="C217" s="85" t="s">
        <v>2575</v>
      </c>
      <c r="D217" s="86" t="s">
        <v>2576</v>
      </c>
      <c r="E217" s="87" t="s">
        <v>2577</v>
      </c>
      <c r="F217" s="71">
        <v>54</v>
      </c>
      <c r="G217" s="127">
        <v>111.33158399999999</v>
      </c>
      <c r="H217" s="88">
        <f t="shared" si="6"/>
        <v>53.439160319999992</v>
      </c>
      <c r="I217" s="322">
        <f t="shared" si="7"/>
        <v>115.78484735999999</v>
      </c>
    </row>
    <row r="218" spans="2:9">
      <c r="C218" s="85" t="s">
        <v>2578</v>
      </c>
      <c r="D218" s="86" t="s">
        <v>2579</v>
      </c>
      <c r="E218" s="87" t="s">
        <v>2580</v>
      </c>
      <c r="F218" s="71">
        <v>76.099999999999994</v>
      </c>
      <c r="G218" s="127">
        <v>190.27344959999999</v>
      </c>
      <c r="H218" s="88">
        <f t="shared" si="6"/>
        <v>91.331255807999995</v>
      </c>
      <c r="I218" s="322">
        <f t="shared" si="7"/>
        <v>197.884387584</v>
      </c>
    </row>
    <row r="219" spans="2:9">
      <c r="C219" s="85" t="s">
        <v>2581</v>
      </c>
      <c r="D219" s="86" t="s">
        <v>2582</v>
      </c>
      <c r="E219" s="87" t="s">
        <v>2583</v>
      </c>
      <c r="F219" s="71">
        <v>88.9</v>
      </c>
      <c r="G219" s="127">
        <v>221.44786559999997</v>
      </c>
      <c r="H219" s="88">
        <f t="shared" si="6"/>
        <v>106.29497548799998</v>
      </c>
      <c r="I219" s="322">
        <f t="shared" si="7"/>
        <v>230.30578022399996</v>
      </c>
    </row>
    <row r="220" spans="2:9" ht="16.5" thickBot="1">
      <c r="B220" s="296"/>
      <c r="C220" s="89" t="s">
        <v>2584</v>
      </c>
      <c r="D220" s="90" t="s">
        <v>2585</v>
      </c>
      <c r="E220" s="91" t="s">
        <v>2586</v>
      </c>
      <c r="F220" s="92">
        <v>108</v>
      </c>
      <c r="G220" s="128">
        <v>257.20718400000004</v>
      </c>
      <c r="H220" s="88">
        <f t="shared" si="6"/>
        <v>123.45944832000001</v>
      </c>
      <c r="I220" s="322">
        <f t="shared" si="7"/>
        <v>267.49547136000007</v>
      </c>
    </row>
    <row r="221" spans="2:9">
      <c r="C221" s="94" t="s">
        <v>2587</v>
      </c>
      <c r="D221" s="95" t="s">
        <v>2588</v>
      </c>
      <c r="E221" s="81" t="s">
        <v>2589</v>
      </c>
      <c r="F221" s="82" t="s">
        <v>417</v>
      </c>
      <c r="G221" s="127">
        <v>14.736383999999999</v>
      </c>
      <c r="H221" s="84">
        <f t="shared" si="6"/>
        <v>7.0734643199999994</v>
      </c>
      <c r="I221" s="322">
        <f t="shared" si="7"/>
        <v>15.32583936</v>
      </c>
    </row>
    <row r="222" spans="2:9">
      <c r="C222" s="85" t="s">
        <v>2590</v>
      </c>
      <c r="D222" s="86" t="s">
        <v>2591</v>
      </c>
      <c r="E222" s="87" t="s">
        <v>2589</v>
      </c>
      <c r="F222" s="71" t="s">
        <v>417</v>
      </c>
      <c r="G222" s="127">
        <v>13.5502848</v>
      </c>
      <c r="H222" s="88">
        <f t="shared" si="6"/>
        <v>6.5041367039999995</v>
      </c>
      <c r="I222" s="322">
        <f t="shared" si="7"/>
        <v>14.092296191999999</v>
      </c>
    </row>
    <row r="223" spans="2:9">
      <c r="C223" s="85" t="s">
        <v>2592</v>
      </c>
      <c r="D223" s="86" t="s">
        <v>2593</v>
      </c>
      <c r="E223" s="87" t="s">
        <v>2594</v>
      </c>
      <c r="F223" s="71" t="s">
        <v>428</v>
      </c>
      <c r="G223" s="127">
        <v>15.342912</v>
      </c>
      <c r="H223" s="88">
        <f t="shared" si="6"/>
        <v>7.3645977599999997</v>
      </c>
      <c r="I223" s="322">
        <f t="shared" si="7"/>
        <v>15.956628480000001</v>
      </c>
    </row>
    <row r="224" spans="2:9">
      <c r="C224" s="85" t="s">
        <v>2595</v>
      </c>
      <c r="D224" s="86" t="s">
        <v>2596</v>
      </c>
      <c r="E224" s="87" t="s">
        <v>2597</v>
      </c>
      <c r="F224" s="71" t="s">
        <v>432</v>
      </c>
      <c r="G224" s="127">
        <v>16.982783999999999</v>
      </c>
      <c r="H224" s="88">
        <f t="shared" si="6"/>
        <v>8.1517363199999995</v>
      </c>
      <c r="I224" s="322">
        <f t="shared" si="7"/>
        <v>17.662095359999999</v>
      </c>
    </row>
    <row r="225" spans="2:9">
      <c r="C225" s="85" t="s">
        <v>2598</v>
      </c>
      <c r="D225" s="86" t="s">
        <v>2599</v>
      </c>
      <c r="E225" s="87" t="s">
        <v>2600</v>
      </c>
      <c r="F225" s="71" t="s">
        <v>439</v>
      </c>
      <c r="G225" s="127">
        <v>17.836416</v>
      </c>
      <c r="H225" s="88">
        <f t="shared" si="6"/>
        <v>8.5614796799999997</v>
      </c>
      <c r="I225" s="322">
        <f t="shared" si="7"/>
        <v>18.54987264</v>
      </c>
    </row>
    <row r="226" spans="2:9">
      <c r="C226" s="85" t="s">
        <v>2601</v>
      </c>
      <c r="D226" s="86" t="s">
        <v>2602</v>
      </c>
      <c r="E226" s="87" t="s">
        <v>2603</v>
      </c>
      <c r="F226" s="71" t="s">
        <v>443</v>
      </c>
      <c r="G226" s="127">
        <v>16.3391904</v>
      </c>
      <c r="H226" s="88">
        <f t="shared" si="6"/>
        <v>7.8428113919999998</v>
      </c>
      <c r="I226" s="322">
        <f t="shared" si="7"/>
        <v>16.992758016</v>
      </c>
    </row>
    <row r="227" spans="2:9">
      <c r="C227" s="85" t="s">
        <v>2604</v>
      </c>
      <c r="D227" s="86" t="s">
        <v>2605</v>
      </c>
      <c r="E227" s="87" t="s">
        <v>2606</v>
      </c>
      <c r="F227" s="71" t="s">
        <v>450</v>
      </c>
      <c r="G227" s="127">
        <v>17.667935999999997</v>
      </c>
      <c r="H227" s="88">
        <f t="shared" si="6"/>
        <v>8.4806092799999977</v>
      </c>
      <c r="I227" s="322">
        <f t="shared" si="7"/>
        <v>18.374653439999996</v>
      </c>
    </row>
    <row r="228" spans="2:9">
      <c r="C228" s="85" t="s">
        <v>2607</v>
      </c>
      <c r="D228" s="86" t="s">
        <v>2608</v>
      </c>
      <c r="E228" s="87" t="s">
        <v>2609</v>
      </c>
      <c r="F228" s="71" t="s">
        <v>458</v>
      </c>
      <c r="G228" s="127">
        <v>23.216544000000003</v>
      </c>
      <c r="H228" s="88">
        <f t="shared" si="6"/>
        <v>11.143941120000001</v>
      </c>
      <c r="I228" s="322">
        <f t="shared" si="7"/>
        <v>24.145205760000003</v>
      </c>
    </row>
    <row r="229" spans="2:9">
      <c r="C229" s="85" t="s">
        <v>2610</v>
      </c>
      <c r="D229" s="86" t="s">
        <v>2611</v>
      </c>
      <c r="E229" s="87" t="s">
        <v>2612</v>
      </c>
      <c r="F229" s="71" t="s">
        <v>467</v>
      </c>
      <c r="G229" s="127">
        <v>26.428896000000002</v>
      </c>
      <c r="H229" s="88">
        <f t="shared" si="6"/>
        <v>12.685870080000001</v>
      </c>
      <c r="I229" s="322">
        <f t="shared" si="7"/>
        <v>27.486051840000002</v>
      </c>
    </row>
    <row r="230" spans="2:9" ht="16.5" thickBot="1">
      <c r="B230" s="296"/>
      <c r="C230" s="89" t="s">
        <v>2613</v>
      </c>
      <c r="D230" s="90" t="s">
        <v>2614</v>
      </c>
      <c r="E230" s="91" t="s">
        <v>2615</v>
      </c>
      <c r="F230" s="92" t="s">
        <v>472</v>
      </c>
      <c r="G230" s="128">
        <v>33.913676160000001</v>
      </c>
      <c r="H230" s="93">
        <f t="shared" si="6"/>
        <v>16.278564556799999</v>
      </c>
      <c r="I230" s="322">
        <f t="shared" si="7"/>
        <v>35.270223206400004</v>
      </c>
    </row>
    <row r="231" spans="2:9">
      <c r="C231" s="96" t="s">
        <v>2616</v>
      </c>
      <c r="D231" s="97"/>
      <c r="E231" s="98" t="s">
        <v>2636</v>
      </c>
      <c r="F231" s="99">
        <v>15</v>
      </c>
      <c r="G231" s="83">
        <v>0.76959999999999995</v>
      </c>
      <c r="I231" s="322">
        <f t="shared" si="7"/>
        <v>0.80038399999999998</v>
      </c>
    </row>
    <row r="232" spans="2:9">
      <c r="C232" s="100" t="s">
        <v>2618</v>
      </c>
      <c r="D232" s="101"/>
      <c r="E232" s="102" t="s">
        <v>2637</v>
      </c>
      <c r="F232" s="103">
        <v>18</v>
      </c>
      <c r="G232" s="104">
        <v>0.76959999999999995</v>
      </c>
      <c r="I232" s="322">
        <f t="shared" si="7"/>
        <v>0.80038399999999998</v>
      </c>
    </row>
    <row r="233" spans="2:9">
      <c r="C233" s="100" t="s">
        <v>2619</v>
      </c>
      <c r="D233" s="101"/>
      <c r="E233" s="102" t="s">
        <v>2638</v>
      </c>
      <c r="F233" s="103">
        <v>22</v>
      </c>
      <c r="G233" s="104">
        <v>0.57200000000000006</v>
      </c>
      <c r="I233" s="322">
        <f t="shared" si="7"/>
        <v>0.59488000000000008</v>
      </c>
    </row>
    <row r="234" spans="2:9">
      <c r="C234" s="100" t="s">
        <v>2620</v>
      </c>
      <c r="D234" s="105"/>
      <c r="E234" s="102" t="s">
        <v>2639</v>
      </c>
      <c r="F234" s="106">
        <v>28</v>
      </c>
      <c r="G234" s="104">
        <v>0.89439999999999997</v>
      </c>
      <c r="I234" s="322">
        <f t="shared" si="7"/>
        <v>0.930176</v>
      </c>
    </row>
    <row r="235" spans="2:9">
      <c r="C235" s="100" t="s">
        <v>2621</v>
      </c>
      <c r="D235" s="101"/>
      <c r="E235" s="102" t="s">
        <v>2640</v>
      </c>
      <c r="F235" s="103">
        <v>35</v>
      </c>
      <c r="G235" s="104">
        <v>1.0191999999999999</v>
      </c>
      <c r="I235" s="322">
        <f t="shared" si="7"/>
        <v>1.0599679999999998</v>
      </c>
    </row>
    <row r="236" spans="2:9">
      <c r="C236" s="100" t="s">
        <v>2622</v>
      </c>
      <c r="D236" s="101"/>
      <c r="E236" s="102" t="s">
        <v>2641</v>
      </c>
      <c r="F236" s="103">
        <v>42</v>
      </c>
      <c r="G236" s="104">
        <v>1.4144000000000001</v>
      </c>
      <c r="I236" s="322">
        <f t="shared" si="7"/>
        <v>1.4709760000000001</v>
      </c>
    </row>
    <row r="237" spans="2:9">
      <c r="C237" s="100" t="s">
        <v>2623</v>
      </c>
      <c r="D237" s="101"/>
      <c r="E237" s="102" t="s">
        <v>2642</v>
      </c>
      <c r="F237" s="103">
        <v>54</v>
      </c>
      <c r="G237" s="104">
        <v>1.7784</v>
      </c>
      <c r="I237" s="322">
        <f t="shared" si="7"/>
        <v>1.8495360000000001</v>
      </c>
    </row>
    <row r="238" spans="2:9">
      <c r="C238" s="100" t="s">
        <v>2624</v>
      </c>
      <c r="D238" s="107"/>
      <c r="E238" s="102" t="s">
        <v>2643</v>
      </c>
      <c r="F238" s="108">
        <v>76.099999999999994</v>
      </c>
      <c r="G238" s="104">
        <v>6.76</v>
      </c>
      <c r="I238" s="322">
        <f t="shared" si="7"/>
        <v>7.0304000000000002</v>
      </c>
    </row>
    <row r="239" spans="2:9">
      <c r="C239" s="100" t="s">
        <v>2625</v>
      </c>
      <c r="D239" s="107"/>
      <c r="E239" s="102" t="s">
        <v>2644</v>
      </c>
      <c r="F239" s="108">
        <v>88.9</v>
      </c>
      <c r="G239" s="104">
        <v>11.408800000000001</v>
      </c>
      <c r="I239" s="322">
        <f t="shared" si="7"/>
        <v>11.865152000000002</v>
      </c>
    </row>
    <row r="240" spans="2:9" ht="16.5" thickBot="1">
      <c r="B240" s="296"/>
      <c r="C240" s="100" t="s">
        <v>2626</v>
      </c>
      <c r="D240" s="109"/>
      <c r="E240" s="102" t="s">
        <v>2645</v>
      </c>
      <c r="F240" s="110">
        <v>108</v>
      </c>
      <c r="G240" s="104">
        <v>20.5608</v>
      </c>
      <c r="I240" s="322">
        <f t="shared" si="7"/>
        <v>21.383232</v>
      </c>
    </row>
    <row r="241" spans="2:9">
      <c r="C241" s="111" t="s">
        <v>2627</v>
      </c>
      <c r="D241" s="112"/>
      <c r="E241" s="113" t="s">
        <v>2628</v>
      </c>
      <c r="F241" s="114" t="s">
        <v>1650</v>
      </c>
      <c r="G241" s="115">
        <v>0.99839999999999995</v>
      </c>
      <c r="I241" s="322">
        <f t="shared" si="7"/>
        <v>1.0383359999999999</v>
      </c>
    </row>
    <row r="242" spans="2:9">
      <c r="C242" s="116" t="s">
        <v>2629</v>
      </c>
      <c r="D242" s="117"/>
      <c r="E242" s="118" t="s">
        <v>2628</v>
      </c>
      <c r="F242" s="119" t="s">
        <v>1652</v>
      </c>
      <c r="G242" s="120">
        <v>1.0191999999999999</v>
      </c>
      <c r="I242" s="322">
        <f t="shared" si="7"/>
        <v>1.0599679999999998</v>
      </c>
    </row>
    <row r="243" spans="2:9">
      <c r="C243" s="116" t="s">
        <v>2630</v>
      </c>
      <c r="D243" s="117"/>
      <c r="E243" s="118" t="s">
        <v>2628</v>
      </c>
      <c r="F243" s="119" t="s">
        <v>1654</v>
      </c>
      <c r="G243" s="120">
        <v>1.1440000000000001</v>
      </c>
      <c r="I243" s="322">
        <f t="shared" si="7"/>
        <v>1.1897600000000002</v>
      </c>
    </row>
    <row r="244" spans="2:9">
      <c r="C244" s="116" t="s">
        <v>2631</v>
      </c>
      <c r="D244" s="117"/>
      <c r="E244" s="118" t="s">
        <v>2628</v>
      </c>
      <c r="F244" s="119" t="s">
        <v>2632</v>
      </c>
      <c r="G244" s="120">
        <v>1.7471999999999999</v>
      </c>
      <c r="I244" s="322">
        <f t="shared" si="7"/>
        <v>1.8170879999999998</v>
      </c>
    </row>
    <row r="245" spans="2:9">
      <c r="C245" s="116" t="s">
        <v>2633</v>
      </c>
      <c r="D245" s="117"/>
      <c r="E245" s="118" t="s">
        <v>2628</v>
      </c>
      <c r="F245" s="119" t="s">
        <v>2634</v>
      </c>
      <c r="G245" s="120">
        <v>2.0592000000000001</v>
      </c>
      <c r="I245" s="322">
        <f t="shared" si="7"/>
        <v>2.1415680000000004</v>
      </c>
    </row>
    <row r="246" spans="2:9" ht="16.5" thickBot="1">
      <c r="B246" s="296"/>
      <c r="C246" s="121" t="s">
        <v>2635</v>
      </c>
      <c r="D246" s="122"/>
      <c r="E246" s="123" t="s">
        <v>2628</v>
      </c>
      <c r="F246" s="124" t="s">
        <v>1660</v>
      </c>
      <c r="G246" s="125">
        <v>3.7544</v>
      </c>
      <c r="I246" s="322">
        <f t="shared" si="7"/>
        <v>3.904576</v>
      </c>
    </row>
  </sheetData>
  <pageMargins left="0.7" right="0.7" top="0.75" bottom="0.75" header="0.3" footer="0.3"/>
  <pageSetup paperSize="9" scale="52" orientation="portrait" r:id="rId1"/>
  <rowBreaks count="2" manualBreakCount="2">
    <brk id="73" max="16383" man="1"/>
    <brk id="159" max="16383" man="1"/>
  </rowBreaks>
  <colBreaks count="1" manualBreakCount="1">
    <brk id="9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F380"/>
  <sheetViews>
    <sheetView view="pageBreakPreview" topLeftCell="A257" zoomScaleNormal="100" zoomScaleSheetLayoutView="100" workbookViewId="0">
      <selection activeCell="F3" sqref="F3:F374"/>
    </sheetView>
  </sheetViews>
  <sheetFormatPr baseColWidth="10" defaultRowHeight="12.75"/>
  <cols>
    <col min="2" max="2" width="25.5703125" customWidth="1"/>
    <col min="3" max="3" width="21" bestFit="1" customWidth="1"/>
    <col min="4" max="4" width="22.5703125" bestFit="1" customWidth="1"/>
    <col min="5" max="5" width="34.5703125" bestFit="1" customWidth="1"/>
    <col min="6" max="6" width="11.7109375" bestFit="1" customWidth="1"/>
  </cols>
  <sheetData>
    <row r="1" spans="2:6" ht="134.25" customHeight="1" thickBot="1"/>
    <row r="2" spans="2:6" s="56" customFormat="1" ht="38.25" thickBot="1">
      <c r="B2" s="227" t="s">
        <v>2648</v>
      </c>
      <c r="C2" s="228" t="s">
        <v>2646</v>
      </c>
      <c r="D2" s="228" t="s">
        <v>2647</v>
      </c>
      <c r="E2" s="229" t="s">
        <v>1923</v>
      </c>
      <c r="F2" s="147" t="s">
        <v>2651</v>
      </c>
    </row>
    <row r="3" spans="2:6" ht="24" thickBot="1">
      <c r="B3" s="165"/>
      <c r="C3" s="230" t="s">
        <v>94</v>
      </c>
      <c r="D3" s="231" t="s">
        <v>92</v>
      </c>
      <c r="E3" s="232" t="s">
        <v>93</v>
      </c>
      <c r="F3" s="233">
        <v>4.5221716800000005</v>
      </c>
    </row>
    <row r="4" spans="2:6" ht="24" thickBot="1">
      <c r="B4" s="166"/>
      <c r="C4" s="234" t="s">
        <v>97</v>
      </c>
      <c r="D4" s="235" t="s">
        <v>96</v>
      </c>
      <c r="E4" s="236" t="s">
        <v>93</v>
      </c>
      <c r="F4" s="233">
        <v>5.21967888</v>
      </c>
    </row>
    <row r="5" spans="2:6" ht="24" thickBot="1">
      <c r="B5" s="166"/>
      <c r="C5" s="234" t="s">
        <v>100</v>
      </c>
      <c r="D5" s="235" t="s">
        <v>99</v>
      </c>
      <c r="E5" s="236" t="s">
        <v>93</v>
      </c>
      <c r="F5" s="233">
        <v>6.1729387200000003</v>
      </c>
    </row>
    <row r="6" spans="2:6" ht="24" thickBot="1">
      <c r="B6" s="166"/>
      <c r="C6" s="237" t="s">
        <v>103</v>
      </c>
      <c r="D6" s="238" t="s">
        <v>102</v>
      </c>
      <c r="E6" s="239" t="s">
        <v>93</v>
      </c>
      <c r="F6" s="233">
        <v>7.97483232</v>
      </c>
    </row>
    <row r="7" spans="2:6" ht="24" thickBot="1">
      <c r="B7" s="166"/>
      <c r="C7" s="237" t="s">
        <v>106</v>
      </c>
      <c r="D7" s="238" t="s">
        <v>105</v>
      </c>
      <c r="E7" s="239" t="s">
        <v>93</v>
      </c>
      <c r="F7" s="233">
        <v>12.648130560000002</v>
      </c>
    </row>
    <row r="8" spans="2:6" ht="24" thickBot="1">
      <c r="B8" s="166"/>
      <c r="C8" s="237" t="s">
        <v>107</v>
      </c>
      <c r="D8" s="238" t="s">
        <v>108</v>
      </c>
      <c r="E8" s="239" t="s">
        <v>93</v>
      </c>
      <c r="F8" s="233">
        <v>19.634827680000001</v>
      </c>
    </row>
    <row r="9" spans="2:6" ht="24" thickBot="1">
      <c r="B9" s="166"/>
      <c r="C9" s="237" t="s">
        <v>109</v>
      </c>
      <c r="D9" s="238" t="s">
        <v>110</v>
      </c>
      <c r="E9" s="239" t="s">
        <v>93</v>
      </c>
      <c r="F9" s="233">
        <v>27.284156639999996</v>
      </c>
    </row>
    <row r="10" spans="2:6" ht="24" thickBot="1">
      <c r="B10" s="166"/>
      <c r="C10" s="237" t="s">
        <v>111</v>
      </c>
      <c r="D10" s="238" t="s">
        <v>112</v>
      </c>
      <c r="E10" s="239" t="s">
        <v>93</v>
      </c>
      <c r="F10" s="233">
        <v>63.91490976</v>
      </c>
    </row>
    <row r="11" spans="2:6" ht="24" thickBot="1">
      <c r="B11" s="166"/>
      <c r="C11" s="237" t="s">
        <v>113</v>
      </c>
      <c r="D11" s="238" t="s">
        <v>114</v>
      </c>
      <c r="E11" s="239" t="s">
        <v>93</v>
      </c>
      <c r="F11" s="233">
        <v>80.213328000000004</v>
      </c>
    </row>
    <row r="12" spans="2:6" ht="24" thickBot="1">
      <c r="B12" s="167"/>
      <c r="C12" s="240" t="s">
        <v>115</v>
      </c>
      <c r="D12" s="241" t="s">
        <v>116</v>
      </c>
      <c r="E12" s="242" t="s">
        <v>93</v>
      </c>
      <c r="F12" s="233">
        <v>101.77792559999999</v>
      </c>
    </row>
    <row r="13" spans="2:6" ht="24" thickBot="1">
      <c r="B13" s="166"/>
      <c r="C13" s="243" t="s">
        <v>119</v>
      </c>
      <c r="D13" s="244" t="s">
        <v>92</v>
      </c>
      <c r="E13" s="245" t="s">
        <v>118</v>
      </c>
      <c r="F13" s="233">
        <v>5.0918025599999996</v>
      </c>
    </row>
    <row r="14" spans="2:6" ht="24" thickBot="1">
      <c r="B14" s="166"/>
      <c r="C14" s="237" t="s">
        <v>121</v>
      </c>
      <c r="D14" s="238" t="s">
        <v>96</v>
      </c>
      <c r="E14" s="239" t="s">
        <v>118</v>
      </c>
      <c r="F14" s="233">
        <v>5.6730585599999994</v>
      </c>
    </row>
    <row r="15" spans="2:6" ht="24" thickBot="1">
      <c r="B15" s="166"/>
      <c r="C15" s="237" t="s">
        <v>123</v>
      </c>
      <c r="D15" s="238" t="s">
        <v>99</v>
      </c>
      <c r="E15" s="239" t="s">
        <v>118</v>
      </c>
      <c r="F15" s="233">
        <v>6.4519415999999996</v>
      </c>
    </row>
    <row r="16" spans="2:6" ht="24" thickBot="1">
      <c r="B16" s="166"/>
      <c r="C16" s="237" t="s">
        <v>125</v>
      </c>
      <c r="D16" s="238" t="s">
        <v>102</v>
      </c>
      <c r="E16" s="239" t="s">
        <v>118</v>
      </c>
      <c r="F16" s="233">
        <v>8.3119607999999996</v>
      </c>
    </row>
    <row r="17" spans="2:6" ht="24" thickBot="1">
      <c r="B17" s="166"/>
      <c r="C17" s="237" t="s">
        <v>127</v>
      </c>
      <c r="D17" s="238" t="s">
        <v>105</v>
      </c>
      <c r="E17" s="239" t="s">
        <v>118</v>
      </c>
      <c r="F17" s="233">
        <v>12.148250399999998</v>
      </c>
    </row>
    <row r="18" spans="2:6" ht="24" thickBot="1">
      <c r="B18" s="166"/>
      <c r="C18" s="237" t="s">
        <v>128</v>
      </c>
      <c r="D18" s="238" t="s">
        <v>108</v>
      </c>
      <c r="E18" s="239" t="s">
        <v>118</v>
      </c>
      <c r="F18" s="233">
        <v>19.181448</v>
      </c>
    </row>
    <row r="19" spans="2:6" ht="24" thickBot="1">
      <c r="B19" s="166"/>
      <c r="C19" s="237" t="s">
        <v>129</v>
      </c>
      <c r="D19" s="238" t="s">
        <v>110</v>
      </c>
      <c r="E19" s="239" t="s">
        <v>118</v>
      </c>
      <c r="F19" s="233">
        <v>27.098154719999997</v>
      </c>
    </row>
    <row r="20" spans="2:6" ht="24" thickBot="1">
      <c r="B20" s="166"/>
      <c r="C20" s="237" t="s">
        <v>130</v>
      </c>
      <c r="D20" s="238" t="s">
        <v>112</v>
      </c>
      <c r="E20" s="239" t="s">
        <v>118</v>
      </c>
      <c r="F20" s="233">
        <v>61.729387200000005</v>
      </c>
    </row>
    <row r="21" spans="2:6" ht="24" thickBot="1">
      <c r="B21" s="166"/>
      <c r="C21" s="237" t="s">
        <v>131</v>
      </c>
      <c r="D21" s="238" t="s">
        <v>114</v>
      </c>
      <c r="E21" s="239" t="s">
        <v>118</v>
      </c>
      <c r="F21" s="233">
        <v>75.447028800000012</v>
      </c>
    </row>
    <row r="22" spans="2:6" ht="24" thickBot="1">
      <c r="B22" s="167"/>
      <c r="C22" s="240" t="s">
        <v>132</v>
      </c>
      <c r="D22" s="241" t="s">
        <v>116</v>
      </c>
      <c r="E22" s="242" t="s">
        <v>118</v>
      </c>
      <c r="F22" s="233">
        <v>105.66071568000001</v>
      </c>
    </row>
    <row r="23" spans="2:6" ht="24" thickBot="1">
      <c r="B23" s="165"/>
      <c r="C23" s="243" t="s">
        <v>135</v>
      </c>
      <c r="D23" s="244" t="s">
        <v>92</v>
      </c>
      <c r="E23" s="245" t="s">
        <v>134</v>
      </c>
      <c r="F23" s="233">
        <v>5.7544344000000009</v>
      </c>
    </row>
    <row r="24" spans="2:6" ht="24" thickBot="1">
      <c r="B24" s="166"/>
      <c r="C24" s="237" t="s">
        <v>137</v>
      </c>
      <c r="D24" s="238" t="s">
        <v>96</v>
      </c>
      <c r="E24" s="239" t="s">
        <v>134</v>
      </c>
      <c r="F24" s="233">
        <v>6.2891899200000001</v>
      </c>
    </row>
    <row r="25" spans="2:6" ht="24" thickBot="1">
      <c r="B25" s="166"/>
      <c r="C25" s="237" t="s">
        <v>139</v>
      </c>
      <c r="D25" s="238" t="s">
        <v>99</v>
      </c>
      <c r="E25" s="239" t="s">
        <v>134</v>
      </c>
      <c r="F25" s="233">
        <v>7.2656999999999998</v>
      </c>
    </row>
    <row r="26" spans="2:6" ht="24" thickBot="1">
      <c r="B26" s="166"/>
      <c r="C26" s="237" t="s">
        <v>141</v>
      </c>
      <c r="D26" s="238" t="s">
        <v>102</v>
      </c>
      <c r="E26" s="239" t="s">
        <v>134</v>
      </c>
      <c r="F26" s="233">
        <v>8.8932168000000011</v>
      </c>
    </row>
    <row r="27" spans="2:6" ht="24" thickBot="1">
      <c r="B27" s="166"/>
      <c r="C27" s="237" t="s">
        <v>143</v>
      </c>
      <c r="D27" s="238" t="s">
        <v>105</v>
      </c>
      <c r="E27" s="239" t="s">
        <v>134</v>
      </c>
      <c r="F27" s="233">
        <v>10.64860992</v>
      </c>
    </row>
    <row r="28" spans="2:6" ht="24" thickBot="1">
      <c r="B28" s="166"/>
      <c r="C28" s="237" t="s">
        <v>144</v>
      </c>
      <c r="D28" s="238" t="s">
        <v>108</v>
      </c>
      <c r="E28" s="239" t="s">
        <v>134</v>
      </c>
      <c r="F28" s="233">
        <v>16.60067136</v>
      </c>
    </row>
    <row r="29" spans="2:6" ht="24" thickBot="1">
      <c r="B29" s="166"/>
      <c r="C29" s="237" t="s">
        <v>145</v>
      </c>
      <c r="D29" s="238" t="s">
        <v>110</v>
      </c>
      <c r="E29" s="239" t="s">
        <v>134</v>
      </c>
      <c r="F29" s="233">
        <v>21.87847584</v>
      </c>
    </row>
    <row r="30" spans="2:6" ht="24" thickBot="1">
      <c r="B30" s="166"/>
      <c r="C30" s="237" t="s">
        <v>146</v>
      </c>
      <c r="D30" s="238" t="s">
        <v>112</v>
      </c>
      <c r="E30" s="239" t="s">
        <v>134</v>
      </c>
      <c r="F30" s="233">
        <v>64.961170559999999</v>
      </c>
    </row>
    <row r="31" spans="2:6" ht="24" thickBot="1">
      <c r="B31" s="166"/>
      <c r="C31" s="237" t="s">
        <v>147</v>
      </c>
      <c r="D31" s="238" t="s">
        <v>114</v>
      </c>
      <c r="E31" s="239" t="s">
        <v>134</v>
      </c>
      <c r="F31" s="233">
        <v>76.516539839999993</v>
      </c>
    </row>
    <row r="32" spans="2:6" ht="24" thickBot="1">
      <c r="B32" s="167"/>
      <c r="C32" s="240" t="s">
        <v>148</v>
      </c>
      <c r="D32" s="241" t="s">
        <v>116</v>
      </c>
      <c r="E32" s="242" t="s">
        <v>134</v>
      </c>
      <c r="F32" s="233">
        <v>101.0222928</v>
      </c>
    </row>
    <row r="33" spans="2:6" ht="24" thickBot="1">
      <c r="B33" s="165"/>
      <c r="C33" s="246" t="s">
        <v>151</v>
      </c>
      <c r="D33" s="247" t="s">
        <v>92</v>
      </c>
      <c r="E33" s="248" t="s">
        <v>150</v>
      </c>
      <c r="F33" s="233">
        <v>5.7893097600000001</v>
      </c>
    </row>
    <row r="34" spans="2:6" ht="24" thickBot="1">
      <c r="B34" s="166"/>
      <c r="C34" s="237" t="s">
        <v>153</v>
      </c>
      <c r="D34" s="238" t="s">
        <v>96</v>
      </c>
      <c r="E34" s="239" t="s">
        <v>150</v>
      </c>
      <c r="F34" s="233">
        <v>6.0787752480000004</v>
      </c>
    </row>
    <row r="35" spans="2:6" ht="24" thickBot="1">
      <c r="B35" s="166"/>
      <c r="C35" s="237" t="s">
        <v>155</v>
      </c>
      <c r="D35" s="238" t="s">
        <v>99</v>
      </c>
      <c r="E35" s="239" t="s">
        <v>150</v>
      </c>
      <c r="F35" s="233">
        <v>6.9634468800000002</v>
      </c>
    </row>
    <row r="36" spans="2:6" ht="24" thickBot="1">
      <c r="B36" s="166"/>
      <c r="C36" s="237" t="s">
        <v>157</v>
      </c>
      <c r="D36" s="238" t="s">
        <v>102</v>
      </c>
      <c r="E36" s="239" t="s">
        <v>150</v>
      </c>
      <c r="F36" s="233">
        <v>8.4282120000000003</v>
      </c>
    </row>
    <row r="37" spans="2:6" ht="24" thickBot="1">
      <c r="B37" s="166"/>
      <c r="C37" s="237" t="s">
        <v>159</v>
      </c>
      <c r="D37" s="238" t="s">
        <v>105</v>
      </c>
      <c r="E37" s="239" t="s">
        <v>150</v>
      </c>
      <c r="F37" s="233">
        <v>10.509108479999998</v>
      </c>
    </row>
    <row r="38" spans="2:6" ht="24" thickBot="1">
      <c r="B38" s="166"/>
      <c r="C38" s="237" t="s">
        <v>160</v>
      </c>
      <c r="D38" s="238" t="s">
        <v>108</v>
      </c>
      <c r="E38" s="239" t="s">
        <v>150</v>
      </c>
      <c r="F38" s="233">
        <v>16.251917760000001</v>
      </c>
    </row>
    <row r="39" spans="2:6" ht="24" thickBot="1">
      <c r="B39" s="166"/>
      <c r="C39" s="237" t="s">
        <v>161</v>
      </c>
      <c r="D39" s="238" t="s">
        <v>110</v>
      </c>
      <c r="E39" s="239" t="s">
        <v>150</v>
      </c>
      <c r="F39" s="233">
        <v>20.73921408</v>
      </c>
    </row>
    <row r="40" spans="2:6" ht="24" thickBot="1">
      <c r="B40" s="166"/>
      <c r="C40" s="237" t="s">
        <v>162</v>
      </c>
      <c r="D40" s="238" t="s">
        <v>112</v>
      </c>
      <c r="E40" s="239" t="s">
        <v>150</v>
      </c>
      <c r="F40" s="233">
        <v>56.126079360000006</v>
      </c>
    </row>
    <row r="41" spans="2:6" ht="24" thickBot="1">
      <c r="B41" s="166"/>
      <c r="C41" s="237" t="s">
        <v>163</v>
      </c>
      <c r="D41" s="238" t="s">
        <v>114</v>
      </c>
      <c r="E41" s="239" t="s">
        <v>150</v>
      </c>
      <c r="F41" s="233">
        <v>71.285235839999999</v>
      </c>
    </row>
    <row r="42" spans="2:6" ht="24" thickBot="1">
      <c r="B42" s="167"/>
      <c r="C42" s="249" t="s">
        <v>164</v>
      </c>
      <c r="D42" s="250" t="s">
        <v>116</v>
      </c>
      <c r="E42" s="251" t="s">
        <v>150</v>
      </c>
      <c r="F42" s="233">
        <v>96.372244800000004</v>
      </c>
    </row>
    <row r="43" spans="2:6" ht="24" thickBot="1">
      <c r="B43" s="165"/>
      <c r="C43" s="243" t="s">
        <v>167</v>
      </c>
      <c r="D43" s="244" t="s">
        <v>92</v>
      </c>
      <c r="E43" s="245" t="s">
        <v>166</v>
      </c>
      <c r="F43" s="233">
        <v>3.05</v>
      </c>
    </row>
    <row r="44" spans="2:6" ht="24" thickBot="1">
      <c r="B44" s="166"/>
      <c r="C44" s="237" t="s">
        <v>169</v>
      </c>
      <c r="D44" s="238" t="s">
        <v>96</v>
      </c>
      <c r="E44" s="239" t="s">
        <v>166</v>
      </c>
      <c r="F44" s="233">
        <v>3.54</v>
      </c>
    </row>
    <row r="45" spans="2:6" ht="24" thickBot="1">
      <c r="B45" s="166"/>
      <c r="C45" s="237" t="s">
        <v>171</v>
      </c>
      <c r="D45" s="238" t="s">
        <v>99</v>
      </c>
      <c r="E45" s="239" t="s">
        <v>166</v>
      </c>
      <c r="F45" s="233">
        <v>4.0599999999999996</v>
      </c>
    </row>
    <row r="46" spans="2:6" ht="24" thickBot="1">
      <c r="B46" s="166"/>
      <c r="C46" s="237" t="s">
        <v>173</v>
      </c>
      <c r="D46" s="238" t="s">
        <v>102</v>
      </c>
      <c r="E46" s="239" t="s">
        <v>166</v>
      </c>
      <c r="F46" s="233">
        <v>4.8</v>
      </c>
    </row>
    <row r="47" spans="2:6" ht="24" thickBot="1">
      <c r="B47" s="166"/>
      <c r="C47" s="237" t="s">
        <v>175</v>
      </c>
      <c r="D47" s="238" t="s">
        <v>105</v>
      </c>
      <c r="E47" s="239" t="s">
        <v>166</v>
      </c>
      <c r="F47" s="233">
        <v>6.5100671999999991</v>
      </c>
    </row>
    <row r="48" spans="2:6" ht="24" thickBot="1">
      <c r="B48" s="166"/>
      <c r="C48" s="237" t="s">
        <v>176</v>
      </c>
      <c r="D48" s="238" t="s">
        <v>108</v>
      </c>
      <c r="E48" s="239" t="s">
        <v>166</v>
      </c>
      <c r="F48" s="233">
        <v>8.83</v>
      </c>
    </row>
    <row r="49" spans="2:6" ht="24" thickBot="1">
      <c r="B49" s="166"/>
      <c r="C49" s="237" t="s">
        <v>177</v>
      </c>
      <c r="D49" s="238" t="s">
        <v>110</v>
      </c>
      <c r="E49" s="239" t="s">
        <v>166</v>
      </c>
      <c r="F49" s="233">
        <v>10.88</v>
      </c>
    </row>
    <row r="50" spans="2:6" ht="24" thickBot="1">
      <c r="B50" s="166"/>
      <c r="C50" s="237" t="s">
        <v>178</v>
      </c>
      <c r="D50" s="238" t="s">
        <v>112</v>
      </c>
      <c r="E50" s="239" t="s">
        <v>166</v>
      </c>
      <c r="F50" s="233">
        <v>38.386146240000009</v>
      </c>
    </row>
    <row r="51" spans="2:6" ht="24" thickBot="1">
      <c r="B51" s="166"/>
      <c r="C51" s="237" t="s">
        <v>179</v>
      </c>
      <c r="D51" s="238" t="s">
        <v>114</v>
      </c>
      <c r="E51" s="239" t="s">
        <v>166</v>
      </c>
      <c r="F51" s="233">
        <v>43.419823200000003</v>
      </c>
    </row>
    <row r="52" spans="2:6" ht="24" thickBot="1">
      <c r="B52" s="167"/>
      <c r="C52" s="240" t="s">
        <v>180</v>
      </c>
      <c r="D52" s="241" t="s">
        <v>116</v>
      </c>
      <c r="E52" s="242" t="s">
        <v>166</v>
      </c>
      <c r="F52" s="233">
        <v>60.706376640000002</v>
      </c>
    </row>
    <row r="53" spans="2:6" ht="24" thickBot="1">
      <c r="B53" s="165"/>
      <c r="C53" s="246" t="s">
        <v>183</v>
      </c>
      <c r="D53" s="247" t="s">
        <v>92</v>
      </c>
      <c r="E53" s="248" t="s">
        <v>182</v>
      </c>
      <c r="F53" s="233">
        <v>5.6881712159999998</v>
      </c>
    </row>
    <row r="54" spans="2:6" ht="24" thickBot="1">
      <c r="B54" s="166"/>
      <c r="C54" s="237" t="s">
        <v>185</v>
      </c>
      <c r="D54" s="238" t="s">
        <v>96</v>
      </c>
      <c r="E54" s="239" t="s">
        <v>182</v>
      </c>
      <c r="F54" s="233">
        <v>6.0787752480000004</v>
      </c>
    </row>
    <row r="55" spans="2:6" ht="24" thickBot="1">
      <c r="B55" s="166"/>
      <c r="C55" s="237" t="s">
        <v>187</v>
      </c>
      <c r="D55" s="238" t="s">
        <v>99</v>
      </c>
      <c r="E55" s="239" t="s">
        <v>182</v>
      </c>
      <c r="F55" s="233">
        <v>8.1538591680000003</v>
      </c>
    </row>
    <row r="56" spans="2:6" ht="24" thickBot="1">
      <c r="B56" s="166"/>
      <c r="C56" s="252" t="s">
        <v>189</v>
      </c>
      <c r="D56" s="253" t="s">
        <v>102</v>
      </c>
      <c r="E56" s="239" t="s">
        <v>182</v>
      </c>
      <c r="F56" s="233">
        <v>9.9481964400000003</v>
      </c>
    </row>
    <row r="57" spans="2:6" ht="24" thickBot="1">
      <c r="B57" s="166"/>
      <c r="C57" s="237" t="s">
        <v>191</v>
      </c>
      <c r="D57" s="238" t="s">
        <v>105</v>
      </c>
      <c r="E57" s="239" t="s">
        <v>182</v>
      </c>
      <c r="F57" s="233">
        <v>11.791359216</v>
      </c>
    </row>
    <row r="58" spans="2:6" ht="24" thickBot="1">
      <c r="B58" s="166"/>
      <c r="C58" s="237" t="s">
        <v>192</v>
      </c>
      <c r="D58" s="238" t="s">
        <v>108</v>
      </c>
      <c r="E58" s="239" t="s">
        <v>182</v>
      </c>
      <c r="F58" s="233">
        <v>13.085235072</v>
      </c>
    </row>
    <row r="59" spans="2:6" ht="24" thickBot="1">
      <c r="B59" s="166"/>
      <c r="C59" s="237" t="s">
        <v>193</v>
      </c>
      <c r="D59" s="238" t="s">
        <v>110</v>
      </c>
      <c r="E59" s="239" t="s">
        <v>182</v>
      </c>
      <c r="F59" s="233">
        <v>19.164010320000003</v>
      </c>
    </row>
    <row r="60" spans="2:6" ht="24" thickBot="1">
      <c r="B60" s="166"/>
      <c r="C60" s="237" t="s">
        <v>194</v>
      </c>
      <c r="D60" s="238" t="s">
        <v>112</v>
      </c>
      <c r="E60" s="239" t="s">
        <v>182</v>
      </c>
      <c r="F60" s="233">
        <v>101.776763088</v>
      </c>
    </row>
    <row r="61" spans="2:6" ht="24" thickBot="1">
      <c r="B61" s="166"/>
      <c r="C61" s="237" t="s">
        <v>195</v>
      </c>
      <c r="D61" s="238" t="s">
        <v>114</v>
      </c>
      <c r="E61" s="239" t="s">
        <v>182</v>
      </c>
      <c r="F61" s="233">
        <v>115.26306480000001</v>
      </c>
    </row>
    <row r="62" spans="2:6" ht="24" thickBot="1">
      <c r="B62" s="167"/>
      <c r="C62" s="249" t="s">
        <v>196</v>
      </c>
      <c r="D62" s="250" t="s">
        <v>116</v>
      </c>
      <c r="E62" s="251" t="s">
        <v>182</v>
      </c>
      <c r="F62" s="233">
        <v>139.74556751999998</v>
      </c>
    </row>
    <row r="63" spans="2:6" ht="24" thickBot="1">
      <c r="B63" s="165"/>
      <c r="C63" s="243" t="s">
        <v>200</v>
      </c>
      <c r="D63" s="244" t="s">
        <v>198</v>
      </c>
      <c r="E63" s="245" t="s">
        <v>199</v>
      </c>
      <c r="F63" s="233">
        <v>8.51</v>
      </c>
    </row>
    <row r="64" spans="2:6" ht="24" thickBot="1">
      <c r="B64" s="166"/>
      <c r="C64" s="237" t="s">
        <v>201</v>
      </c>
      <c r="D64" s="238" t="s">
        <v>198</v>
      </c>
      <c r="E64" s="239" t="s">
        <v>202</v>
      </c>
      <c r="F64" s="233">
        <v>8.51</v>
      </c>
    </row>
    <row r="65" spans="2:6" ht="24" thickBot="1">
      <c r="B65" s="166"/>
      <c r="C65" s="237" t="s">
        <v>205</v>
      </c>
      <c r="D65" s="238" t="s">
        <v>204</v>
      </c>
      <c r="E65" s="239" t="s">
        <v>199</v>
      </c>
      <c r="F65" s="233">
        <v>9.42</v>
      </c>
    </row>
    <row r="66" spans="2:6" ht="24" thickBot="1">
      <c r="B66" s="166"/>
      <c r="C66" s="237" t="s">
        <v>206</v>
      </c>
      <c r="D66" s="238" t="s">
        <v>204</v>
      </c>
      <c r="E66" s="239" t="s">
        <v>202</v>
      </c>
      <c r="F66" s="233">
        <v>9.42</v>
      </c>
    </row>
    <row r="67" spans="2:6" ht="24" thickBot="1">
      <c r="B67" s="166"/>
      <c r="C67" s="237" t="s">
        <v>209</v>
      </c>
      <c r="D67" s="238" t="s">
        <v>208</v>
      </c>
      <c r="E67" s="239" t="s">
        <v>199</v>
      </c>
      <c r="F67" s="233">
        <v>9.93</v>
      </c>
    </row>
    <row r="68" spans="2:6" ht="24" thickBot="1">
      <c r="B68" s="166"/>
      <c r="C68" s="237" t="s">
        <v>210</v>
      </c>
      <c r="D68" s="238" t="s">
        <v>208</v>
      </c>
      <c r="E68" s="239" t="s">
        <v>202</v>
      </c>
      <c r="F68" s="233">
        <v>9.93</v>
      </c>
    </row>
    <row r="69" spans="2:6" ht="24" thickBot="1">
      <c r="B69" s="166"/>
      <c r="C69" s="237" t="s">
        <v>213</v>
      </c>
      <c r="D69" s="238" t="s">
        <v>212</v>
      </c>
      <c r="E69" s="239" t="s">
        <v>199</v>
      </c>
      <c r="F69" s="233">
        <v>12.0319992</v>
      </c>
    </row>
    <row r="70" spans="2:6" ht="24" thickBot="1">
      <c r="B70" s="166"/>
      <c r="C70" s="237" t="s">
        <v>214</v>
      </c>
      <c r="D70" s="238" t="s">
        <v>212</v>
      </c>
      <c r="E70" s="239" t="s">
        <v>202</v>
      </c>
      <c r="F70" s="233">
        <v>12.0319992</v>
      </c>
    </row>
    <row r="71" spans="2:6" ht="24" thickBot="1">
      <c r="B71" s="166"/>
      <c r="C71" s="237" t="s">
        <v>217</v>
      </c>
      <c r="D71" s="238" t="s">
        <v>216</v>
      </c>
      <c r="E71" s="239" t="s">
        <v>199</v>
      </c>
      <c r="F71" s="233">
        <v>15.403283999999999</v>
      </c>
    </row>
    <row r="72" spans="2:6" ht="24" thickBot="1">
      <c r="B72" s="166"/>
      <c r="C72" s="237" t="s">
        <v>218</v>
      </c>
      <c r="D72" s="238" t="s">
        <v>216</v>
      </c>
      <c r="E72" s="239" t="s">
        <v>202</v>
      </c>
      <c r="F72" s="233">
        <v>15.403283999999999</v>
      </c>
    </row>
    <row r="73" spans="2:6" ht="24" thickBot="1">
      <c r="B73" s="166"/>
      <c r="C73" s="237" t="s">
        <v>219</v>
      </c>
      <c r="D73" s="238" t="s">
        <v>220</v>
      </c>
      <c r="E73" s="239" t="s">
        <v>199</v>
      </c>
      <c r="F73" s="233">
        <v>20.343960000000003</v>
      </c>
    </row>
    <row r="74" spans="2:6" ht="24" thickBot="1">
      <c r="B74" s="166"/>
      <c r="C74" s="237" t="s">
        <v>221</v>
      </c>
      <c r="D74" s="238" t="s">
        <v>222</v>
      </c>
      <c r="E74" s="239" t="s">
        <v>199</v>
      </c>
      <c r="F74" s="233">
        <v>25.982143200000003</v>
      </c>
    </row>
    <row r="75" spans="2:6" ht="24" thickBot="1">
      <c r="B75" s="166"/>
      <c r="C75" s="237" t="s">
        <v>223</v>
      </c>
      <c r="D75" s="238" t="s">
        <v>224</v>
      </c>
      <c r="E75" s="239" t="s">
        <v>199</v>
      </c>
      <c r="F75" s="233">
        <v>110.57814144</v>
      </c>
    </row>
    <row r="76" spans="2:6" ht="24" thickBot="1">
      <c r="B76" s="166"/>
      <c r="C76" s="237" t="s">
        <v>225</v>
      </c>
      <c r="D76" s="238" t="s">
        <v>226</v>
      </c>
      <c r="E76" s="239" t="s">
        <v>199</v>
      </c>
      <c r="F76" s="233">
        <v>121.5406296</v>
      </c>
    </row>
    <row r="77" spans="2:6" ht="24" thickBot="1">
      <c r="B77" s="167"/>
      <c r="C77" s="240" t="s">
        <v>227</v>
      </c>
      <c r="D77" s="241" t="s">
        <v>228</v>
      </c>
      <c r="E77" s="242" t="s">
        <v>199</v>
      </c>
      <c r="F77" s="233">
        <v>147.40652160000002</v>
      </c>
    </row>
    <row r="78" spans="2:6" ht="24" thickBot="1">
      <c r="B78" s="165"/>
      <c r="C78" s="246" t="s">
        <v>232</v>
      </c>
      <c r="D78" s="247" t="s">
        <v>230</v>
      </c>
      <c r="E78" s="248" t="s">
        <v>231</v>
      </c>
      <c r="F78" s="233">
        <v>11.404242719999999</v>
      </c>
    </row>
    <row r="79" spans="2:6" ht="24" thickBot="1">
      <c r="B79" s="166"/>
      <c r="C79" s="237" t="s">
        <v>233</v>
      </c>
      <c r="D79" s="238" t="s">
        <v>230</v>
      </c>
      <c r="E79" s="239" t="s">
        <v>234</v>
      </c>
      <c r="F79" s="233">
        <v>11.404242719999999</v>
      </c>
    </row>
    <row r="80" spans="2:6" ht="24" thickBot="1">
      <c r="B80" s="166"/>
      <c r="C80" s="237" t="s">
        <v>237</v>
      </c>
      <c r="D80" s="238" t="s">
        <v>236</v>
      </c>
      <c r="E80" s="239" t="s">
        <v>231</v>
      </c>
      <c r="F80" s="233">
        <v>11.63674512</v>
      </c>
    </row>
    <row r="81" spans="2:6" ht="24" thickBot="1">
      <c r="B81" s="166"/>
      <c r="C81" s="237" t="s">
        <v>240</v>
      </c>
      <c r="D81" s="238" t="s">
        <v>239</v>
      </c>
      <c r="E81" s="239" t="s">
        <v>231</v>
      </c>
      <c r="F81" s="233">
        <v>12.531879359999998</v>
      </c>
    </row>
    <row r="82" spans="2:6" ht="24" thickBot="1">
      <c r="B82" s="166"/>
      <c r="C82" s="237" t="s">
        <v>243</v>
      </c>
      <c r="D82" s="238" t="s">
        <v>242</v>
      </c>
      <c r="E82" s="239" t="s">
        <v>231</v>
      </c>
      <c r="F82" s="233">
        <v>10.99736352</v>
      </c>
    </row>
    <row r="83" spans="2:6" ht="24" thickBot="1">
      <c r="B83" s="166"/>
      <c r="C83" s="237" t="s">
        <v>244</v>
      </c>
      <c r="D83" s="238" t="s">
        <v>242</v>
      </c>
      <c r="E83" s="239" t="s">
        <v>234</v>
      </c>
      <c r="F83" s="233">
        <v>10.99736352</v>
      </c>
    </row>
    <row r="84" spans="2:6" ht="24" thickBot="1">
      <c r="B84" s="166"/>
      <c r="C84" s="237" t="s">
        <v>247</v>
      </c>
      <c r="D84" s="238" t="s">
        <v>246</v>
      </c>
      <c r="E84" s="239" t="s">
        <v>231</v>
      </c>
      <c r="F84" s="233">
        <v>14.019894720000002</v>
      </c>
    </row>
    <row r="85" spans="2:6" ht="24" thickBot="1">
      <c r="B85" s="166"/>
      <c r="C85" s="237" t="s">
        <v>248</v>
      </c>
      <c r="D85" s="238" t="s">
        <v>246</v>
      </c>
      <c r="E85" s="239" t="s">
        <v>234</v>
      </c>
      <c r="F85" s="233">
        <v>14.019894720000002</v>
      </c>
    </row>
    <row r="86" spans="2:6" ht="24" thickBot="1">
      <c r="B86" s="166"/>
      <c r="C86" s="237" t="s">
        <v>251</v>
      </c>
      <c r="D86" s="238" t="s">
        <v>250</v>
      </c>
      <c r="E86" s="239" t="s">
        <v>231</v>
      </c>
      <c r="F86" s="233">
        <v>13.566515040000001</v>
      </c>
    </row>
    <row r="87" spans="2:6" ht="24" thickBot="1">
      <c r="B87" s="166"/>
      <c r="C87" s="237" t="s">
        <v>252</v>
      </c>
      <c r="D87" s="238" t="s">
        <v>250</v>
      </c>
      <c r="E87" s="239" t="s">
        <v>234</v>
      </c>
      <c r="F87" s="233">
        <v>13.566515040000001</v>
      </c>
    </row>
    <row r="88" spans="2:6" ht="24" thickBot="1">
      <c r="B88" s="166"/>
      <c r="C88" s="237" t="s">
        <v>255</v>
      </c>
      <c r="D88" s="238" t="s">
        <v>254</v>
      </c>
      <c r="E88" s="239" t="s">
        <v>231</v>
      </c>
      <c r="F88" s="233">
        <v>18.088686720000002</v>
      </c>
    </row>
    <row r="89" spans="2:6" ht="24" thickBot="1">
      <c r="B89" s="166"/>
      <c r="C89" s="237" t="s">
        <v>256</v>
      </c>
      <c r="D89" s="238" t="s">
        <v>254</v>
      </c>
      <c r="E89" s="239" t="s">
        <v>234</v>
      </c>
      <c r="F89" s="233">
        <v>18.088686720000002</v>
      </c>
    </row>
    <row r="90" spans="2:6" ht="24" thickBot="1">
      <c r="B90" s="166"/>
      <c r="C90" s="237" t="s">
        <v>257</v>
      </c>
      <c r="D90" s="238" t="s">
        <v>258</v>
      </c>
      <c r="E90" s="239" t="s">
        <v>231</v>
      </c>
      <c r="F90" s="233">
        <v>18.716443200000001</v>
      </c>
    </row>
    <row r="91" spans="2:6" ht="24" thickBot="1">
      <c r="B91" s="166"/>
      <c r="C91" s="237" t="s">
        <v>261</v>
      </c>
      <c r="D91" s="253" t="s">
        <v>260</v>
      </c>
      <c r="E91" s="239" t="s">
        <v>231</v>
      </c>
      <c r="F91" s="233">
        <v>20.402085599999999</v>
      </c>
    </row>
    <row r="92" spans="2:6" ht="24" thickBot="1">
      <c r="B92" s="166"/>
      <c r="C92" s="237" t="s">
        <v>262</v>
      </c>
      <c r="D92" s="253" t="s">
        <v>260</v>
      </c>
      <c r="E92" s="239" t="s">
        <v>234</v>
      </c>
      <c r="F92" s="233">
        <v>20.402085599999999</v>
      </c>
    </row>
    <row r="93" spans="2:6" ht="24" thickBot="1">
      <c r="B93" s="166"/>
      <c r="C93" s="237" t="s">
        <v>265</v>
      </c>
      <c r="D93" s="238" t="s">
        <v>264</v>
      </c>
      <c r="E93" s="239" t="s">
        <v>231</v>
      </c>
      <c r="F93" s="233">
        <v>19.541826719999996</v>
      </c>
    </row>
    <row r="94" spans="2:6" ht="24" thickBot="1">
      <c r="B94" s="166"/>
      <c r="C94" s="237" t="s">
        <v>266</v>
      </c>
      <c r="D94" s="238" t="s">
        <v>264</v>
      </c>
      <c r="E94" s="239" t="s">
        <v>234</v>
      </c>
      <c r="F94" s="233">
        <v>19.541826719999996</v>
      </c>
    </row>
    <row r="95" spans="2:6" ht="24" thickBot="1">
      <c r="B95" s="166"/>
      <c r="C95" s="237" t="s">
        <v>267</v>
      </c>
      <c r="D95" s="238" t="s">
        <v>268</v>
      </c>
      <c r="E95" s="239" t="s">
        <v>231</v>
      </c>
      <c r="F95" s="233">
        <v>21.053092319999998</v>
      </c>
    </row>
    <row r="96" spans="2:6" ht="24" thickBot="1">
      <c r="B96" s="166"/>
      <c r="C96" s="237" t="s">
        <v>269</v>
      </c>
      <c r="D96" s="238" t="s">
        <v>268</v>
      </c>
      <c r="E96" s="239" t="s">
        <v>234</v>
      </c>
      <c r="F96" s="233">
        <v>21.053092319999998</v>
      </c>
    </row>
    <row r="97" spans="2:6" ht="24" thickBot="1">
      <c r="B97" s="166"/>
      <c r="C97" s="237" t="s">
        <v>270</v>
      </c>
      <c r="D97" s="238" t="s">
        <v>271</v>
      </c>
      <c r="E97" s="239" t="s">
        <v>231</v>
      </c>
      <c r="F97" s="233">
        <v>20.227708799999998</v>
      </c>
    </row>
    <row r="98" spans="2:6" ht="24" thickBot="1">
      <c r="B98" s="166"/>
      <c r="C98" s="237" t="s">
        <v>272</v>
      </c>
      <c r="D98" s="238" t="s">
        <v>273</v>
      </c>
      <c r="E98" s="239" t="s">
        <v>231</v>
      </c>
      <c r="F98" s="233">
        <v>24.331376160000001</v>
      </c>
    </row>
    <row r="99" spans="2:6" ht="24" thickBot="1">
      <c r="B99" s="166"/>
      <c r="C99" s="237" t="s">
        <v>274</v>
      </c>
      <c r="D99" s="238" t="s">
        <v>275</v>
      </c>
      <c r="E99" s="239" t="s">
        <v>231</v>
      </c>
      <c r="F99" s="233">
        <v>25.226510399999999</v>
      </c>
    </row>
    <row r="100" spans="2:6" ht="24" thickBot="1">
      <c r="B100" s="166"/>
      <c r="C100" s="237" t="s">
        <v>276</v>
      </c>
      <c r="D100" s="238" t="s">
        <v>277</v>
      </c>
      <c r="E100" s="239" t="s">
        <v>231</v>
      </c>
      <c r="F100" s="233">
        <v>44.79</v>
      </c>
    </row>
    <row r="101" spans="2:6" ht="24" thickBot="1">
      <c r="B101" s="166"/>
      <c r="C101" s="237" t="s">
        <v>278</v>
      </c>
      <c r="D101" s="238" t="s">
        <v>279</v>
      </c>
      <c r="E101" s="239" t="s">
        <v>231</v>
      </c>
      <c r="F101" s="233">
        <v>94.047220800000019</v>
      </c>
    </row>
    <row r="102" spans="2:6" ht="24" thickBot="1">
      <c r="B102" s="166"/>
      <c r="C102" s="237" t="s">
        <v>280</v>
      </c>
      <c r="D102" s="238" t="s">
        <v>281</v>
      </c>
      <c r="E102" s="239" t="s">
        <v>231</v>
      </c>
      <c r="F102" s="233">
        <v>103.75419599999999</v>
      </c>
    </row>
    <row r="103" spans="2:6" ht="24" thickBot="1">
      <c r="B103" s="166"/>
      <c r="C103" s="237" t="s">
        <v>282</v>
      </c>
      <c r="D103" s="238" t="s">
        <v>283</v>
      </c>
      <c r="E103" s="239" t="s">
        <v>231</v>
      </c>
      <c r="F103" s="233">
        <v>102.8241864</v>
      </c>
    </row>
    <row r="104" spans="2:6" ht="24" thickBot="1">
      <c r="B104" s="166"/>
      <c r="C104" s="237" t="s">
        <v>284</v>
      </c>
      <c r="D104" s="238" t="s">
        <v>285</v>
      </c>
      <c r="E104" s="239" t="s">
        <v>231</v>
      </c>
      <c r="F104" s="233">
        <v>130.09</v>
      </c>
    </row>
    <row r="105" spans="2:6" ht="24" thickBot="1">
      <c r="B105" s="166"/>
      <c r="C105" s="237" t="s">
        <v>286</v>
      </c>
      <c r="D105" s="238" t="s">
        <v>287</v>
      </c>
      <c r="E105" s="239" t="s">
        <v>231</v>
      </c>
      <c r="F105" s="233">
        <v>130.56</v>
      </c>
    </row>
    <row r="106" spans="2:6" ht="24" thickBot="1">
      <c r="B106" s="167"/>
      <c r="C106" s="249" t="s">
        <v>288</v>
      </c>
      <c r="D106" s="250" t="s">
        <v>289</v>
      </c>
      <c r="E106" s="251" t="s">
        <v>231</v>
      </c>
      <c r="F106" s="233">
        <v>138.58305551999999</v>
      </c>
    </row>
    <row r="107" spans="2:6" ht="24" thickBot="1">
      <c r="B107" s="165"/>
      <c r="C107" s="243" t="s">
        <v>293</v>
      </c>
      <c r="D107" s="244" t="s">
        <v>291</v>
      </c>
      <c r="E107" s="245" t="s">
        <v>292</v>
      </c>
      <c r="F107" s="233">
        <v>8.16</v>
      </c>
    </row>
    <row r="108" spans="2:6" ht="24" thickBot="1">
      <c r="B108" s="166"/>
      <c r="C108" s="237" t="s">
        <v>296</v>
      </c>
      <c r="D108" s="238" t="s">
        <v>295</v>
      </c>
      <c r="E108" s="239" t="s">
        <v>292</v>
      </c>
      <c r="F108" s="233">
        <v>8.67</v>
      </c>
    </row>
    <row r="109" spans="2:6" ht="24" thickBot="1">
      <c r="B109" s="166"/>
      <c r="C109" s="237" t="s">
        <v>299</v>
      </c>
      <c r="D109" s="238" t="s">
        <v>298</v>
      </c>
      <c r="E109" s="239" t="s">
        <v>292</v>
      </c>
      <c r="F109" s="233">
        <v>10.44</v>
      </c>
    </row>
    <row r="110" spans="2:6" ht="24" thickBot="1">
      <c r="B110" s="166"/>
      <c r="C110" s="237" t="s">
        <v>302</v>
      </c>
      <c r="D110" s="238" t="s">
        <v>301</v>
      </c>
      <c r="E110" s="239" t="s">
        <v>292</v>
      </c>
      <c r="F110" s="233">
        <v>10.93</v>
      </c>
    </row>
    <row r="111" spans="2:6" ht="24" thickBot="1">
      <c r="B111" s="166"/>
      <c r="C111" s="237" t="s">
        <v>305</v>
      </c>
      <c r="D111" s="238" t="s">
        <v>304</v>
      </c>
      <c r="E111" s="239" t="s">
        <v>292</v>
      </c>
      <c r="F111" s="233">
        <v>11.83</v>
      </c>
    </row>
    <row r="112" spans="2:6" ht="24" thickBot="1">
      <c r="B112" s="166"/>
      <c r="C112" s="237" t="s">
        <v>308</v>
      </c>
      <c r="D112" s="238" t="s">
        <v>307</v>
      </c>
      <c r="E112" s="239" t="s">
        <v>292</v>
      </c>
      <c r="F112" s="233">
        <v>11.83</v>
      </c>
    </row>
    <row r="113" spans="2:6" ht="24" thickBot="1">
      <c r="B113" s="166"/>
      <c r="C113" s="237" t="s">
        <v>311</v>
      </c>
      <c r="D113" s="238" t="s">
        <v>310</v>
      </c>
      <c r="E113" s="239" t="s">
        <v>292</v>
      </c>
      <c r="F113" s="233">
        <v>13.3107624</v>
      </c>
    </row>
    <row r="114" spans="2:6" ht="24" thickBot="1">
      <c r="B114" s="166"/>
      <c r="C114" s="237" t="s">
        <v>314</v>
      </c>
      <c r="D114" s="238" t="s">
        <v>313</v>
      </c>
      <c r="E114" s="239" t="s">
        <v>292</v>
      </c>
      <c r="F114" s="233">
        <v>13.543264800000001</v>
      </c>
    </row>
    <row r="115" spans="2:6" ht="24" thickBot="1">
      <c r="B115" s="166"/>
      <c r="C115" s="237" t="s">
        <v>317</v>
      </c>
      <c r="D115" s="238" t="s">
        <v>316</v>
      </c>
      <c r="E115" s="239" t="s">
        <v>292</v>
      </c>
      <c r="F115" s="233">
        <v>13.613015520000001</v>
      </c>
    </row>
    <row r="116" spans="2:6" ht="24" thickBot="1">
      <c r="B116" s="166"/>
      <c r="C116" s="252" t="s">
        <v>320</v>
      </c>
      <c r="D116" s="253" t="s">
        <v>319</v>
      </c>
      <c r="E116" s="239" t="s">
        <v>292</v>
      </c>
      <c r="F116" s="233">
        <v>14.8801536</v>
      </c>
    </row>
    <row r="117" spans="2:6" ht="24" thickBot="1">
      <c r="B117" s="166"/>
      <c r="C117" s="252" t="s">
        <v>323</v>
      </c>
      <c r="D117" s="253" t="s">
        <v>322</v>
      </c>
      <c r="E117" s="239" t="s">
        <v>292</v>
      </c>
      <c r="F117" s="233">
        <v>18.425815200000002</v>
      </c>
    </row>
    <row r="118" spans="2:6" ht="24" thickBot="1">
      <c r="B118" s="166"/>
      <c r="C118" s="252" t="s">
        <v>326</v>
      </c>
      <c r="D118" s="253" t="s">
        <v>325</v>
      </c>
      <c r="E118" s="239" t="s">
        <v>292</v>
      </c>
      <c r="F118" s="233">
        <v>18.504866015999998</v>
      </c>
    </row>
    <row r="119" spans="2:6" ht="24" thickBot="1">
      <c r="B119" s="166"/>
      <c r="C119" s="252" t="s">
        <v>329</v>
      </c>
      <c r="D119" s="253" t="s">
        <v>328</v>
      </c>
      <c r="E119" s="239" t="s">
        <v>292</v>
      </c>
      <c r="F119" s="233">
        <v>20.343960000000003</v>
      </c>
    </row>
    <row r="120" spans="2:6" ht="24" thickBot="1">
      <c r="B120" s="166"/>
      <c r="C120" s="252" t="s">
        <v>332</v>
      </c>
      <c r="D120" s="253" t="s">
        <v>331</v>
      </c>
      <c r="E120" s="239" t="s">
        <v>292</v>
      </c>
      <c r="F120" s="233">
        <v>23.45949216</v>
      </c>
    </row>
    <row r="121" spans="2:6" ht="24" thickBot="1">
      <c r="B121" s="166"/>
      <c r="C121" s="252" t="s">
        <v>335</v>
      </c>
      <c r="D121" s="253" t="s">
        <v>334</v>
      </c>
      <c r="E121" s="239" t="s">
        <v>292</v>
      </c>
      <c r="F121" s="233">
        <v>23.889621600000002</v>
      </c>
    </row>
    <row r="122" spans="2:6" ht="24" thickBot="1">
      <c r="B122" s="166"/>
      <c r="C122" s="237" t="s">
        <v>338</v>
      </c>
      <c r="D122" s="238" t="s">
        <v>337</v>
      </c>
      <c r="E122" s="239" t="s">
        <v>292</v>
      </c>
      <c r="F122" s="233">
        <v>25.435762559999997</v>
      </c>
    </row>
    <row r="123" spans="2:6" ht="24" thickBot="1">
      <c r="B123" s="166"/>
      <c r="C123" s="237" t="s">
        <v>339</v>
      </c>
      <c r="D123" s="238" t="s">
        <v>340</v>
      </c>
      <c r="E123" s="239" t="s">
        <v>292</v>
      </c>
      <c r="F123" s="233">
        <v>24.935882400000001</v>
      </c>
    </row>
    <row r="124" spans="2:6" ht="24" thickBot="1">
      <c r="B124" s="166"/>
      <c r="C124" s="237" t="s">
        <v>343</v>
      </c>
      <c r="D124" s="238" t="s">
        <v>342</v>
      </c>
      <c r="E124" s="239" t="s">
        <v>292</v>
      </c>
      <c r="F124" s="233">
        <v>85.886386560000005</v>
      </c>
    </row>
    <row r="125" spans="2:6" ht="24" thickBot="1">
      <c r="B125" s="166"/>
      <c r="C125" s="252" t="s">
        <v>346</v>
      </c>
      <c r="D125" s="253" t="s">
        <v>345</v>
      </c>
      <c r="E125" s="239" t="s">
        <v>292</v>
      </c>
      <c r="F125" s="233">
        <v>91.3153176</v>
      </c>
    </row>
    <row r="126" spans="2:6" ht="24" thickBot="1">
      <c r="B126" s="166"/>
      <c r="C126" s="252" t="s">
        <v>1917</v>
      </c>
      <c r="D126" s="253" t="s">
        <v>348</v>
      </c>
      <c r="E126" s="239" t="s">
        <v>292</v>
      </c>
      <c r="F126" s="233">
        <v>98.987896800000001</v>
      </c>
    </row>
    <row r="127" spans="2:6" ht="24" thickBot="1">
      <c r="B127" s="166"/>
      <c r="C127" s="252" t="s">
        <v>349</v>
      </c>
      <c r="D127" s="253" t="s">
        <v>350</v>
      </c>
      <c r="E127" s="239" t="s">
        <v>292</v>
      </c>
      <c r="F127" s="233">
        <v>104.23082592</v>
      </c>
    </row>
    <row r="128" spans="2:6" ht="24" thickBot="1">
      <c r="B128" s="166"/>
      <c r="C128" s="252" t="s">
        <v>351</v>
      </c>
      <c r="D128" s="253" t="s">
        <v>352</v>
      </c>
      <c r="E128" s="239" t="s">
        <v>292</v>
      </c>
      <c r="F128" s="233">
        <v>114.18192864000001</v>
      </c>
    </row>
    <row r="129" spans="2:6" ht="24" thickBot="1">
      <c r="B129" s="166"/>
      <c r="C129" s="252" t="s">
        <v>355</v>
      </c>
      <c r="D129" s="253" t="s">
        <v>354</v>
      </c>
      <c r="E129" s="239" t="s">
        <v>292</v>
      </c>
      <c r="F129" s="233">
        <v>88.467163199999987</v>
      </c>
    </row>
    <row r="130" spans="2:6" ht="24" thickBot="1">
      <c r="B130" s="166"/>
      <c r="C130" s="237" t="s">
        <v>358</v>
      </c>
      <c r="D130" s="238" t="s">
        <v>357</v>
      </c>
      <c r="E130" s="239" t="s">
        <v>292</v>
      </c>
      <c r="F130" s="233">
        <v>96.255993599999996</v>
      </c>
    </row>
    <row r="131" spans="2:6" ht="24" thickBot="1">
      <c r="B131" s="166"/>
      <c r="C131" s="237" t="s">
        <v>359</v>
      </c>
      <c r="D131" s="238" t="s">
        <v>360</v>
      </c>
      <c r="E131" s="239" t="s">
        <v>292</v>
      </c>
      <c r="F131" s="233">
        <v>103.8704472</v>
      </c>
    </row>
    <row r="132" spans="2:6" ht="24" thickBot="1">
      <c r="B132" s="166"/>
      <c r="C132" s="237" t="s">
        <v>361</v>
      </c>
      <c r="D132" s="238" t="s">
        <v>362</v>
      </c>
      <c r="E132" s="239" t="s">
        <v>292</v>
      </c>
      <c r="F132" s="233">
        <v>115.37931599999999</v>
      </c>
    </row>
    <row r="133" spans="2:6" ht="24" thickBot="1">
      <c r="B133" s="166"/>
      <c r="C133" s="237" t="s">
        <v>363</v>
      </c>
      <c r="D133" s="238" t="s">
        <v>364</v>
      </c>
      <c r="E133" s="239" t="s">
        <v>292</v>
      </c>
      <c r="F133" s="233">
        <v>116.1349488</v>
      </c>
    </row>
    <row r="134" spans="2:6" ht="24" thickBot="1">
      <c r="B134" s="166"/>
      <c r="C134" s="237" t="s">
        <v>365</v>
      </c>
      <c r="D134" s="238" t="s">
        <v>366</v>
      </c>
      <c r="E134" s="239" t="s">
        <v>292</v>
      </c>
      <c r="F134" s="233">
        <v>125.37691919999999</v>
      </c>
    </row>
    <row r="135" spans="2:6" ht="24" thickBot="1">
      <c r="B135" s="166"/>
      <c r="C135" s="237" t="s">
        <v>369</v>
      </c>
      <c r="D135" s="238" t="s">
        <v>368</v>
      </c>
      <c r="E135" s="239" t="s">
        <v>292</v>
      </c>
      <c r="F135" s="233">
        <v>103.70769551999999</v>
      </c>
    </row>
    <row r="136" spans="2:6" ht="24" thickBot="1">
      <c r="B136" s="166"/>
      <c r="C136" s="237" t="s">
        <v>372</v>
      </c>
      <c r="D136" s="238" t="s">
        <v>371</v>
      </c>
      <c r="E136" s="239" t="s">
        <v>292</v>
      </c>
      <c r="F136" s="233">
        <v>111.74065344</v>
      </c>
    </row>
    <row r="137" spans="2:6" ht="24" thickBot="1">
      <c r="B137" s="166"/>
      <c r="C137" s="237" t="s">
        <v>375</v>
      </c>
      <c r="D137" s="238" t="s">
        <v>374</v>
      </c>
      <c r="E137" s="239" t="s">
        <v>292</v>
      </c>
      <c r="F137" s="233">
        <v>110.41538976</v>
      </c>
    </row>
    <row r="138" spans="2:6" ht="24" thickBot="1">
      <c r="B138" s="166"/>
      <c r="C138" s="237" t="s">
        <v>376</v>
      </c>
      <c r="D138" s="238" t="s">
        <v>377</v>
      </c>
      <c r="E138" s="239" t="s">
        <v>292</v>
      </c>
      <c r="F138" s="233">
        <v>134.45613792</v>
      </c>
    </row>
    <row r="139" spans="2:6" ht="24" thickBot="1">
      <c r="B139" s="166"/>
      <c r="C139" s="237" t="s">
        <v>378</v>
      </c>
      <c r="D139" s="238" t="s">
        <v>379</v>
      </c>
      <c r="E139" s="239" t="s">
        <v>292</v>
      </c>
      <c r="F139" s="233">
        <v>159.96</v>
      </c>
    </row>
    <row r="140" spans="2:6" ht="24" thickBot="1">
      <c r="B140" s="166"/>
      <c r="C140" s="237" t="s">
        <v>380</v>
      </c>
      <c r="D140" s="238" t="s">
        <v>381</v>
      </c>
      <c r="E140" s="239" t="s">
        <v>292</v>
      </c>
      <c r="F140" s="233">
        <v>145.81</v>
      </c>
    </row>
    <row r="141" spans="2:6" ht="24" thickBot="1">
      <c r="B141" s="167"/>
      <c r="C141" s="240" t="s">
        <v>382</v>
      </c>
      <c r="D141" s="241" t="s">
        <v>383</v>
      </c>
      <c r="E141" s="242" t="s">
        <v>292</v>
      </c>
      <c r="F141" s="233">
        <v>162.3448008</v>
      </c>
    </row>
    <row r="142" spans="2:6" ht="24" thickBot="1">
      <c r="B142" s="165"/>
      <c r="C142" s="246" t="s">
        <v>386</v>
      </c>
      <c r="D142" s="247">
        <v>15</v>
      </c>
      <c r="E142" s="248" t="s">
        <v>385</v>
      </c>
      <c r="F142" s="233">
        <v>39.641659199999999</v>
      </c>
    </row>
    <row r="143" spans="2:6" ht="24" thickBot="1">
      <c r="B143" s="166"/>
      <c r="C143" s="237" t="s">
        <v>388</v>
      </c>
      <c r="D143" s="238">
        <v>18</v>
      </c>
      <c r="E143" s="239" t="s">
        <v>385</v>
      </c>
      <c r="F143" s="233">
        <v>44.314957440000001</v>
      </c>
    </row>
    <row r="144" spans="2:6" ht="24" thickBot="1">
      <c r="B144" s="166"/>
      <c r="C144" s="237" t="s">
        <v>390</v>
      </c>
      <c r="D144" s="238">
        <v>22</v>
      </c>
      <c r="E144" s="239" t="s">
        <v>385</v>
      </c>
      <c r="F144" s="233">
        <v>49.592761920000001</v>
      </c>
    </row>
    <row r="145" spans="2:6" ht="24" thickBot="1">
      <c r="B145" s="166"/>
      <c r="C145" s="252" t="s">
        <v>392</v>
      </c>
      <c r="D145" s="253">
        <v>28</v>
      </c>
      <c r="E145" s="239" t="s">
        <v>385</v>
      </c>
      <c r="F145" s="233">
        <v>66.193433279999994</v>
      </c>
    </row>
    <row r="146" spans="2:6" ht="24" thickBot="1">
      <c r="B146" s="166"/>
      <c r="C146" s="237" t="s">
        <v>394</v>
      </c>
      <c r="D146" s="238">
        <v>35</v>
      </c>
      <c r="E146" s="239" t="s">
        <v>385</v>
      </c>
      <c r="F146" s="233">
        <v>88.083534240000006</v>
      </c>
    </row>
    <row r="147" spans="2:6" ht="24" thickBot="1">
      <c r="B147" s="166"/>
      <c r="C147" s="237" t="s">
        <v>395</v>
      </c>
      <c r="D147" s="238">
        <v>42</v>
      </c>
      <c r="E147" s="239" t="s">
        <v>385</v>
      </c>
      <c r="F147" s="233">
        <v>78.783438239999995</v>
      </c>
    </row>
    <row r="148" spans="2:6" ht="24" thickBot="1">
      <c r="B148" s="166"/>
      <c r="C148" s="237" t="s">
        <v>396</v>
      </c>
      <c r="D148" s="238">
        <v>54</v>
      </c>
      <c r="E148" s="239" t="s">
        <v>385</v>
      </c>
      <c r="F148" s="233">
        <v>103.91694768000001</v>
      </c>
    </row>
    <row r="149" spans="2:6" ht="24" thickBot="1">
      <c r="B149" s="166"/>
      <c r="C149" s="237" t="s">
        <v>397</v>
      </c>
      <c r="D149" s="254">
        <v>76.099999999999994</v>
      </c>
      <c r="E149" s="239" t="s">
        <v>385</v>
      </c>
      <c r="F149" s="233">
        <v>151.48693871999998</v>
      </c>
    </row>
    <row r="150" spans="2:6" ht="24" thickBot="1">
      <c r="B150" s="166"/>
      <c r="C150" s="237" t="s">
        <v>398</v>
      </c>
      <c r="D150" s="254">
        <v>88.9</v>
      </c>
      <c r="E150" s="239" t="s">
        <v>385</v>
      </c>
      <c r="F150" s="233">
        <v>176.30656991999999</v>
      </c>
    </row>
    <row r="151" spans="2:6" ht="24" thickBot="1">
      <c r="B151" s="167"/>
      <c r="C151" s="249" t="s">
        <v>399</v>
      </c>
      <c r="D151" s="255">
        <v>108</v>
      </c>
      <c r="E151" s="251" t="s">
        <v>385</v>
      </c>
      <c r="F151" s="256">
        <v>204.77648880000001</v>
      </c>
    </row>
    <row r="152" spans="2:6" ht="23.25">
      <c r="B152" s="165"/>
      <c r="C152" s="243" t="s">
        <v>402</v>
      </c>
      <c r="D152" s="244">
        <v>15</v>
      </c>
      <c r="E152" s="245" t="s">
        <v>401</v>
      </c>
      <c r="F152" s="257">
        <v>0</v>
      </c>
    </row>
    <row r="153" spans="2:6" ht="23.25">
      <c r="B153" s="166"/>
      <c r="C153" s="237" t="s">
        <v>404</v>
      </c>
      <c r="D153" s="238">
        <v>18</v>
      </c>
      <c r="E153" s="239" t="s">
        <v>401</v>
      </c>
      <c r="F153" s="258">
        <v>0</v>
      </c>
    </row>
    <row r="154" spans="2:6" ht="23.25">
      <c r="B154" s="166"/>
      <c r="C154" s="237" t="s">
        <v>406</v>
      </c>
      <c r="D154" s="238">
        <v>22</v>
      </c>
      <c r="E154" s="239" t="s">
        <v>401</v>
      </c>
      <c r="F154" s="258">
        <v>0</v>
      </c>
    </row>
    <row r="155" spans="2:6" ht="23.25">
      <c r="B155" s="166"/>
      <c r="C155" s="237" t="s">
        <v>408</v>
      </c>
      <c r="D155" s="238">
        <v>28</v>
      </c>
      <c r="E155" s="239" t="s">
        <v>401</v>
      </c>
      <c r="F155" s="258">
        <v>0</v>
      </c>
    </row>
    <row r="156" spans="2:6" ht="23.25">
      <c r="B156" s="166"/>
      <c r="C156" s="237" t="s">
        <v>410</v>
      </c>
      <c r="D156" s="238">
        <v>35</v>
      </c>
      <c r="E156" s="239" t="s">
        <v>401</v>
      </c>
      <c r="F156" s="258">
        <v>0</v>
      </c>
    </row>
    <row r="157" spans="2:6" ht="23.25">
      <c r="B157" s="166"/>
      <c r="C157" s="237" t="s">
        <v>411</v>
      </c>
      <c r="D157" s="238">
        <v>42</v>
      </c>
      <c r="E157" s="239" t="s">
        <v>401</v>
      </c>
      <c r="F157" s="258">
        <v>0</v>
      </c>
    </row>
    <row r="158" spans="2:6" ht="23.25">
      <c r="B158" s="166"/>
      <c r="C158" s="237" t="s">
        <v>412</v>
      </c>
      <c r="D158" s="238">
        <v>54</v>
      </c>
      <c r="E158" s="239" t="s">
        <v>401</v>
      </c>
      <c r="F158" s="258">
        <v>0</v>
      </c>
    </row>
    <row r="159" spans="2:6" ht="23.25">
      <c r="B159" s="166"/>
      <c r="C159" s="237" t="s">
        <v>413</v>
      </c>
      <c r="D159" s="254">
        <v>76.099999999999994</v>
      </c>
      <c r="E159" s="239" t="s">
        <v>401</v>
      </c>
      <c r="F159" s="259">
        <v>0</v>
      </c>
    </row>
    <row r="160" spans="2:6" ht="23.25">
      <c r="B160" s="166"/>
      <c r="C160" s="237" t="s">
        <v>414</v>
      </c>
      <c r="D160" s="254">
        <v>88.9</v>
      </c>
      <c r="E160" s="239" t="s">
        <v>401</v>
      </c>
      <c r="F160" s="259">
        <v>0</v>
      </c>
    </row>
    <row r="161" spans="2:6" ht="24" thickBot="1">
      <c r="B161" s="167"/>
      <c r="C161" s="240" t="s">
        <v>415</v>
      </c>
      <c r="D161" s="260">
        <v>108</v>
      </c>
      <c r="E161" s="242" t="s">
        <v>401</v>
      </c>
      <c r="F161" s="261">
        <v>0</v>
      </c>
    </row>
    <row r="162" spans="2:6" ht="23.25">
      <c r="B162" s="165"/>
      <c r="C162" s="246" t="s">
        <v>419</v>
      </c>
      <c r="D162" s="247" t="s">
        <v>417</v>
      </c>
      <c r="E162" s="248" t="s">
        <v>420</v>
      </c>
      <c r="F162" s="262">
        <v>7.2750000960000003</v>
      </c>
    </row>
    <row r="163" spans="2:6" ht="23.25">
      <c r="B163" s="166"/>
      <c r="C163" s="237" t="s">
        <v>421</v>
      </c>
      <c r="D163" s="238" t="s">
        <v>417</v>
      </c>
      <c r="E163" s="239" t="s">
        <v>418</v>
      </c>
      <c r="F163" s="258">
        <v>7.2750000960000003</v>
      </c>
    </row>
    <row r="164" spans="2:6" ht="23.25">
      <c r="B164" s="166"/>
      <c r="C164" s="237" t="s">
        <v>424</v>
      </c>
      <c r="D164" s="238" t="s">
        <v>423</v>
      </c>
      <c r="E164" s="239" t="s">
        <v>420</v>
      </c>
      <c r="F164" s="258">
        <v>6.6263184000000006</v>
      </c>
    </row>
    <row r="165" spans="2:6" ht="23.25">
      <c r="B165" s="166"/>
      <c r="C165" s="237" t="s">
        <v>425</v>
      </c>
      <c r="D165" s="238" t="s">
        <v>426</v>
      </c>
      <c r="E165" s="239" t="s">
        <v>420</v>
      </c>
      <c r="F165" s="258">
        <v>7.6752000000000002</v>
      </c>
    </row>
    <row r="166" spans="2:6" ht="23.25">
      <c r="B166" s="166"/>
      <c r="C166" s="237" t="s">
        <v>429</v>
      </c>
      <c r="D166" s="238" t="s">
        <v>428</v>
      </c>
      <c r="E166" s="239" t="s">
        <v>420</v>
      </c>
      <c r="F166" s="258">
        <v>8.0562081599999988</v>
      </c>
    </row>
    <row r="167" spans="2:6" ht="23.25">
      <c r="B167" s="166"/>
      <c r="C167" s="237" t="s">
        <v>430</v>
      </c>
      <c r="D167" s="238" t="s">
        <v>428</v>
      </c>
      <c r="E167" s="239" t="s">
        <v>418</v>
      </c>
      <c r="F167" s="258">
        <v>8.0562081599999988</v>
      </c>
    </row>
    <row r="168" spans="2:6" ht="23.25">
      <c r="B168" s="166"/>
      <c r="C168" s="237" t="s">
        <v>433</v>
      </c>
      <c r="D168" s="238" t="s">
        <v>432</v>
      </c>
      <c r="E168" s="239" t="s">
        <v>420</v>
      </c>
      <c r="F168" s="258">
        <v>8.3003356799999999</v>
      </c>
    </row>
    <row r="169" spans="2:6" ht="23.25">
      <c r="B169" s="166"/>
      <c r="C169" s="237" t="s">
        <v>434</v>
      </c>
      <c r="D169" s="238" t="s">
        <v>432</v>
      </c>
      <c r="E169" s="239" t="s">
        <v>418</v>
      </c>
      <c r="F169" s="258">
        <v>8.3003356799999999</v>
      </c>
    </row>
    <row r="170" spans="2:6" ht="23.25">
      <c r="B170" s="166"/>
      <c r="C170" s="237" t="s">
        <v>435</v>
      </c>
      <c r="D170" s="238" t="s">
        <v>436</v>
      </c>
      <c r="E170" s="239" t="s">
        <v>420</v>
      </c>
      <c r="F170" s="258">
        <v>7.1967999999999996</v>
      </c>
    </row>
    <row r="171" spans="2:6" ht="23.25">
      <c r="B171" s="166"/>
      <c r="C171" s="237" t="s">
        <v>437</v>
      </c>
      <c r="D171" s="238" t="s">
        <v>436</v>
      </c>
      <c r="E171" s="239" t="s">
        <v>418</v>
      </c>
      <c r="F171" s="258">
        <v>7.1967999999999996</v>
      </c>
    </row>
    <row r="172" spans="2:6" ht="23.25">
      <c r="B172" s="166"/>
      <c r="C172" s="237" t="s">
        <v>440</v>
      </c>
      <c r="D172" s="238" t="s">
        <v>439</v>
      </c>
      <c r="E172" s="239" t="s">
        <v>420</v>
      </c>
      <c r="F172" s="258">
        <v>9.544223520000001</v>
      </c>
    </row>
    <row r="173" spans="2:6" ht="23.25">
      <c r="B173" s="166"/>
      <c r="C173" s="237" t="s">
        <v>441</v>
      </c>
      <c r="D173" s="238" t="s">
        <v>439</v>
      </c>
      <c r="E173" s="239" t="s">
        <v>418</v>
      </c>
      <c r="F173" s="258">
        <v>9.544223520000001</v>
      </c>
    </row>
    <row r="174" spans="2:6" ht="23.25">
      <c r="B174" s="166"/>
      <c r="C174" s="237" t="s">
        <v>444</v>
      </c>
      <c r="D174" s="238" t="s">
        <v>443</v>
      </c>
      <c r="E174" s="239" t="s">
        <v>420</v>
      </c>
      <c r="F174" s="258">
        <v>10.60210944</v>
      </c>
    </row>
    <row r="175" spans="2:6" ht="23.25">
      <c r="B175" s="166"/>
      <c r="C175" s="237" t="s">
        <v>445</v>
      </c>
      <c r="D175" s="238" t="s">
        <v>443</v>
      </c>
      <c r="E175" s="239" t="s">
        <v>418</v>
      </c>
      <c r="F175" s="258">
        <v>10.60210944</v>
      </c>
    </row>
    <row r="176" spans="2:6" ht="23.25">
      <c r="B176" s="166"/>
      <c r="C176" s="237" t="s">
        <v>446</v>
      </c>
      <c r="D176" s="238" t="s">
        <v>447</v>
      </c>
      <c r="E176" s="239" t="s">
        <v>420</v>
      </c>
      <c r="F176" s="258">
        <v>11.9704</v>
      </c>
    </row>
    <row r="177" spans="2:6" ht="23.25">
      <c r="B177" s="166"/>
      <c r="C177" s="237" t="s">
        <v>448</v>
      </c>
      <c r="D177" s="238" t="s">
        <v>447</v>
      </c>
      <c r="E177" s="239" t="s">
        <v>418</v>
      </c>
      <c r="F177" s="258">
        <v>11.9704</v>
      </c>
    </row>
    <row r="178" spans="2:6" ht="23.25">
      <c r="B178" s="166"/>
      <c r="C178" s="237" t="s">
        <v>451</v>
      </c>
      <c r="D178" s="238" t="s">
        <v>450</v>
      </c>
      <c r="E178" s="239" t="s">
        <v>420</v>
      </c>
      <c r="F178" s="258">
        <v>12.157599999999999</v>
      </c>
    </row>
    <row r="179" spans="2:6" ht="23.25">
      <c r="B179" s="166"/>
      <c r="C179" s="237" t="s">
        <v>452</v>
      </c>
      <c r="D179" s="238" t="s">
        <v>450</v>
      </c>
      <c r="E179" s="239" t="s">
        <v>418</v>
      </c>
      <c r="F179" s="258">
        <v>13.717641600000002</v>
      </c>
    </row>
    <row r="180" spans="2:6" ht="23.25">
      <c r="B180" s="166"/>
      <c r="C180" s="237" t="s">
        <v>453</v>
      </c>
      <c r="D180" s="238" t="s">
        <v>454</v>
      </c>
      <c r="E180" s="239" t="s">
        <v>420</v>
      </c>
      <c r="F180" s="258">
        <v>16.369600000000002</v>
      </c>
    </row>
    <row r="181" spans="2:6" ht="23.25">
      <c r="B181" s="166"/>
      <c r="C181" s="237" t="s">
        <v>455</v>
      </c>
      <c r="D181" s="238" t="s">
        <v>456</v>
      </c>
      <c r="E181" s="239" t="s">
        <v>420</v>
      </c>
      <c r="F181" s="258">
        <v>15.228907200000002</v>
      </c>
    </row>
    <row r="182" spans="2:6" ht="23.25">
      <c r="B182" s="166"/>
      <c r="C182" s="237" t="s">
        <v>459</v>
      </c>
      <c r="D182" s="238" t="s">
        <v>458</v>
      </c>
      <c r="E182" s="239" t="s">
        <v>420</v>
      </c>
      <c r="F182" s="258">
        <v>16.914549600000001</v>
      </c>
    </row>
    <row r="183" spans="2:6" ht="23.25">
      <c r="B183" s="166"/>
      <c r="C183" s="237" t="s">
        <v>460</v>
      </c>
      <c r="D183" s="238" t="s">
        <v>458</v>
      </c>
      <c r="E183" s="239" t="s">
        <v>418</v>
      </c>
      <c r="F183" s="258">
        <v>16.914549600000001</v>
      </c>
    </row>
    <row r="184" spans="2:6" ht="23.25">
      <c r="B184" s="166"/>
      <c r="C184" s="237" t="s">
        <v>461</v>
      </c>
      <c r="D184" s="238" t="s">
        <v>462</v>
      </c>
      <c r="E184" s="239" t="s">
        <v>420</v>
      </c>
      <c r="F184" s="258">
        <v>22.204000000000001</v>
      </c>
    </row>
    <row r="185" spans="2:6" ht="23.25">
      <c r="B185" s="166"/>
      <c r="C185" s="237" t="s">
        <v>463</v>
      </c>
      <c r="D185" s="238" t="s">
        <v>464</v>
      </c>
      <c r="E185" s="239" t="s">
        <v>420</v>
      </c>
      <c r="F185" s="258">
        <v>21.506472000000002</v>
      </c>
    </row>
    <row r="186" spans="2:6" ht="23.25">
      <c r="B186" s="166"/>
      <c r="C186" s="237" t="s">
        <v>465</v>
      </c>
      <c r="D186" s="238" t="s">
        <v>464</v>
      </c>
      <c r="E186" s="239" t="s">
        <v>418</v>
      </c>
      <c r="F186" s="258">
        <v>21.506472000000002</v>
      </c>
    </row>
    <row r="187" spans="2:6" ht="23.25">
      <c r="B187" s="166"/>
      <c r="C187" s="237" t="s">
        <v>466</v>
      </c>
      <c r="D187" s="238" t="s">
        <v>467</v>
      </c>
      <c r="E187" s="239" t="s">
        <v>420</v>
      </c>
      <c r="F187" s="258">
        <v>22.227229440000002</v>
      </c>
    </row>
    <row r="188" spans="2:6" ht="23.25">
      <c r="B188" s="166"/>
      <c r="C188" s="237" t="s">
        <v>468</v>
      </c>
      <c r="D188" s="238" t="s">
        <v>467</v>
      </c>
      <c r="E188" s="239" t="s">
        <v>418</v>
      </c>
      <c r="F188" s="258">
        <v>22.227229440000002</v>
      </c>
    </row>
    <row r="189" spans="2:6" ht="23.25">
      <c r="B189" s="166"/>
      <c r="C189" s="237" t="s">
        <v>469</v>
      </c>
      <c r="D189" s="238" t="s">
        <v>470</v>
      </c>
      <c r="E189" s="239" t="s">
        <v>420</v>
      </c>
      <c r="F189" s="258">
        <v>26.854027199999997</v>
      </c>
    </row>
    <row r="190" spans="2:6" ht="23.25">
      <c r="B190" s="166"/>
      <c r="C190" s="237" t="s">
        <v>471</v>
      </c>
      <c r="D190" s="238" t="s">
        <v>472</v>
      </c>
      <c r="E190" s="239" t="s">
        <v>420</v>
      </c>
      <c r="F190" s="258">
        <v>28.807047360000002</v>
      </c>
    </row>
    <row r="191" spans="2:6" ht="23.25">
      <c r="B191" s="166"/>
      <c r="C191" s="237" t="s">
        <v>473</v>
      </c>
      <c r="D191" s="238" t="s">
        <v>472</v>
      </c>
      <c r="E191" s="239" t="s">
        <v>418</v>
      </c>
      <c r="F191" s="258">
        <v>28.807047360000002</v>
      </c>
    </row>
    <row r="192" spans="2:6" ht="23.25">
      <c r="B192" s="166"/>
      <c r="C192" s="237" t="s">
        <v>474</v>
      </c>
      <c r="D192" s="238" t="s">
        <v>475</v>
      </c>
      <c r="E192" s="239" t="s">
        <v>420</v>
      </c>
      <c r="F192" s="258">
        <v>68.762584799999999</v>
      </c>
    </row>
    <row r="193" spans="2:6" ht="24" thickBot="1">
      <c r="B193" s="167"/>
      <c r="C193" s="249" t="s">
        <v>476</v>
      </c>
      <c r="D193" s="250" t="s">
        <v>477</v>
      </c>
      <c r="E193" s="251" t="s">
        <v>420</v>
      </c>
      <c r="F193" s="263">
        <v>102.47543280000002</v>
      </c>
    </row>
    <row r="194" spans="2:6" ht="23.25">
      <c r="B194" s="165"/>
      <c r="C194" s="243" t="s">
        <v>480</v>
      </c>
      <c r="D194" s="244" t="s">
        <v>417</v>
      </c>
      <c r="E194" s="245" t="s">
        <v>481</v>
      </c>
      <c r="F194" s="257">
        <v>8.0213328000000015</v>
      </c>
    </row>
    <row r="195" spans="2:6" ht="23.25">
      <c r="B195" s="166"/>
      <c r="C195" s="237" t="s">
        <v>482</v>
      </c>
      <c r="D195" s="238" t="s">
        <v>417</v>
      </c>
      <c r="E195" s="239" t="s">
        <v>479</v>
      </c>
      <c r="F195" s="258">
        <v>8.0213328000000015</v>
      </c>
    </row>
    <row r="196" spans="2:6" ht="23.25">
      <c r="B196" s="166"/>
      <c r="C196" s="237" t="s">
        <v>483</v>
      </c>
      <c r="D196" s="238" t="s">
        <v>426</v>
      </c>
      <c r="E196" s="239" t="s">
        <v>481</v>
      </c>
      <c r="F196" s="258">
        <v>8.6112000000000002</v>
      </c>
    </row>
    <row r="197" spans="2:6" ht="23.25">
      <c r="B197" s="166"/>
      <c r="C197" s="237" t="s">
        <v>485</v>
      </c>
      <c r="D197" s="238" t="s">
        <v>428</v>
      </c>
      <c r="E197" s="239" t="s">
        <v>481</v>
      </c>
      <c r="F197" s="258">
        <v>8.4282120000000003</v>
      </c>
    </row>
    <row r="198" spans="2:6" ht="23.25">
      <c r="B198" s="166"/>
      <c r="C198" s="237" t="s">
        <v>486</v>
      </c>
      <c r="D198" s="238" t="s">
        <v>428</v>
      </c>
      <c r="E198" s="239" t="s">
        <v>479</v>
      </c>
      <c r="F198" s="258">
        <v>8.4282120000000003</v>
      </c>
    </row>
    <row r="199" spans="2:6" ht="23.25">
      <c r="B199" s="166"/>
      <c r="C199" s="237" t="s">
        <v>488</v>
      </c>
      <c r="D199" s="238" t="s">
        <v>432</v>
      </c>
      <c r="E199" s="239" t="s">
        <v>481</v>
      </c>
      <c r="F199" s="258">
        <v>8.9106544799999998</v>
      </c>
    </row>
    <row r="200" spans="2:6" ht="23.25">
      <c r="B200" s="166"/>
      <c r="C200" s="237" t="s">
        <v>489</v>
      </c>
      <c r="D200" s="238" t="s">
        <v>432</v>
      </c>
      <c r="E200" s="239" t="s">
        <v>479</v>
      </c>
      <c r="F200" s="258">
        <v>8.9106544799999998</v>
      </c>
    </row>
    <row r="201" spans="2:6" ht="23.25">
      <c r="B201" s="166"/>
      <c r="C201" s="237" t="s">
        <v>490</v>
      </c>
      <c r="D201" s="238" t="s">
        <v>436</v>
      </c>
      <c r="E201" s="239" t="s">
        <v>481</v>
      </c>
      <c r="F201" s="258">
        <v>8.8504000000000005</v>
      </c>
    </row>
    <row r="202" spans="2:6" ht="23.25">
      <c r="B202" s="166"/>
      <c r="C202" s="237" t="s">
        <v>491</v>
      </c>
      <c r="D202" s="238" t="s">
        <v>436</v>
      </c>
      <c r="E202" s="239" t="s">
        <v>479</v>
      </c>
      <c r="F202" s="258">
        <v>8.8504000000000005</v>
      </c>
    </row>
    <row r="203" spans="2:6" ht="23.25">
      <c r="B203" s="166"/>
      <c r="C203" s="237" t="s">
        <v>493</v>
      </c>
      <c r="D203" s="238" t="s">
        <v>439</v>
      </c>
      <c r="E203" s="239" t="s">
        <v>481</v>
      </c>
      <c r="F203" s="258">
        <v>10.43935776</v>
      </c>
    </row>
    <row r="204" spans="2:6" ht="23.25">
      <c r="B204" s="166"/>
      <c r="C204" s="237" t="s">
        <v>494</v>
      </c>
      <c r="D204" s="238" t="s">
        <v>439</v>
      </c>
      <c r="E204" s="239" t="s">
        <v>479</v>
      </c>
      <c r="F204" s="258">
        <v>10.43935776</v>
      </c>
    </row>
    <row r="205" spans="2:6" ht="23.25">
      <c r="B205" s="166"/>
      <c r="C205" s="237" t="s">
        <v>496</v>
      </c>
      <c r="D205" s="238" t="s">
        <v>443</v>
      </c>
      <c r="E205" s="239" t="s">
        <v>481</v>
      </c>
      <c r="F205" s="258">
        <v>12.264501600000003</v>
      </c>
    </row>
    <row r="206" spans="2:6" ht="23.25">
      <c r="B206" s="166"/>
      <c r="C206" s="237" t="s">
        <v>497</v>
      </c>
      <c r="D206" s="238" t="s">
        <v>443</v>
      </c>
      <c r="E206" s="239" t="s">
        <v>479</v>
      </c>
      <c r="F206" s="258">
        <v>12.264501600000003</v>
      </c>
    </row>
    <row r="207" spans="2:6" ht="23.25">
      <c r="B207" s="166"/>
      <c r="C207" s="237" t="s">
        <v>498</v>
      </c>
      <c r="D207" s="238" t="s">
        <v>447</v>
      </c>
      <c r="E207" s="239" t="s">
        <v>481</v>
      </c>
      <c r="F207" s="258">
        <v>11.6896</v>
      </c>
    </row>
    <row r="208" spans="2:6" ht="23.25">
      <c r="B208" s="166"/>
      <c r="C208" s="237" t="s">
        <v>500</v>
      </c>
      <c r="D208" s="238" t="s">
        <v>450</v>
      </c>
      <c r="E208" s="239" t="s">
        <v>481</v>
      </c>
      <c r="F208" s="258">
        <v>15.752037600000001</v>
      </c>
    </row>
    <row r="209" spans="2:6" ht="23.25">
      <c r="B209" s="166"/>
      <c r="C209" s="237" t="s">
        <v>501</v>
      </c>
      <c r="D209" s="238" t="s">
        <v>450</v>
      </c>
      <c r="E209" s="239" t="s">
        <v>479</v>
      </c>
      <c r="F209" s="258">
        <v>15.752037600000001</v>
      </c>
    </row>
    <row r="210" spans="2:6" ht="23.25">
      <c r="B210" s="166"/>
      <c r="C210" s="237" t="s">
        <v>502</v>
      </c>
      <c r="D210" s="238" t="s">
        <v>454</v>
      </c>
      <c r="E210" s="239" t="s">
        <v>481</v>
      </c>
      <c r="F210" s="258">
        <v>18.761599999999998</v>
      </c>
    </row>
    <row r="211" spans="2:6" ht="23.25">
      <c r="B211" s="166"/>
      <c r="C211" s="237" t="s">
        <v>503</v>
      </c>
      <c r="D211" s="238" t="s">
        <v>456</v>
      </c>
      <c r="E211" s="239" t="s">
        <v>481</v>
      </c>
      <c r="F211" s="258">
        <v>16.192800000000002</v>
      </c>
    </row>
    <row r="212" spans="2:6" ht="23.25">
      <c r="B212" s="166"/>
      <c r="C212" s="237" t="s">
        <v>505</v>
      </c>
      <c r="D212" s="238" t="s">
        <v>458</v>
      </c>
      <c r="E212" s="239" t="s">
        <v>481</v>
      </c>
      <c r="F212" s="258">
        <v>17.29817856</v>
      </c>
    </row>
    <row r="213" spans="2:6" ht="23.25">
      <c r="B213" s="166"/>
      <c r="C213" s="237" t="s">
        <v>506</v>
      </c>
      <c r="D213" s="238" t="s">
        <v>458</v>
      </c>
      <c r="E213" s="239" t="s">
        <v>479</v>
      </c>
      <c r="F213" s="258">
        <v>17.29817856</v>
      </c>
    </row>
    <row r="214" spans="2:6" ht="23.25">
      <c r="B214" s="166"/>
      <c r="C214" s="237" t="s">
        <v>507</v>
      </c>
      <c r="D214" s="238" t="s">
        <v>462</v>
      </c>
      <c r="E214" s="239" t="s">
        <v>481</v>
      </c>
      <c r="F214" s="258">
        <v>22.464000000000002</v>
      </c>
    </row>
    <row r="215" spans="2:6" ht="23.25">
      <c r="B215" s="166"/>
      <c r="C215" s="237" t="s">
        <v>508</v>
      </c>
      <c r="D215" s="238" t="s">
        <v>464</v>
      </c>
      <c r="E215" s="239" t="s">
        <v>479</v>
      </c>
      <c r="F215" s="258">
        <v>19.007071200000002</v>
      </c>
    </row>
    <row r="216" spans="2:6" ht="23.25">
      <c r="B216" s="166"/>
      <c r="C216" s="237" t="s">
        <v>509</v>
      </c>
      <c r="D216" s="238" t="s">
        <v>464</v>
      </c>
      <c r="E216" s="239" t="s">
        <v>481</v>
      </c>
      <c r="F216" s="258">
        <v>19.007071200000002</v>
      </c>
    </row>
    <row r="217" spans="2:6" ht="23.25">
      <c r="B217" s="166"/>
      <c r="C217" s="237" t="s">
        <v>510</v>
      </c>
      <c r="D217" s="238" t="s">
        <v>467</v>
      </c>
      <c r="E217" s="239" t="s">
        <v>481</v>
      </c>
      <c r="F217" s="258">
        <v>24.587128799999999</v>
      </c>
    </row>
    <row r="218" spans="2:6" ht="23.25">
      <c r="B218" s="166"/>
      <c r="C218" s="237" t="s">
        <v>511</v>
      </c>
      <c r="D218" s="238" t="s">
        <v>470</v>
      </c>
      <c r="E218" s="239" t="s">
        <v>481</v>
      </c>
      <c r="F218" s="258">
        <v>30.515940000000001</v>
      </c>
    </row>
    <row r="219" spans="2:6" ht="23.25">
      <c r="B219" s="166"/>
      <c r="C219" s="237" t="s">
        <v>512</v>
      </c>
      <c r="D219" s="238" t="s">
        <v>472</v>
      </c>
      <c r="E219" s="239" t="s">
        <v>481</v>
      </c>
      <c r="F219" s="258">
        <v>37.913003855999996</v>
      </c>
    </row>
    <row r="220" spans="2:6" ht="24" thickBot="1">
      <c r="B220" s="167"/>
      <c r="C220" s="240" t="s">
        <v>513</v>
      </c>
      <c r="D220" s="241" t="s">
        <v>475</v>
      </c>
      <c r="E220" s="242" t="s">
        <v>481</v>
      </c>
      <c r="F220" s="264">
        <v>84.101930640000006</v>
      </c>
    </row>
    <row r="221" spans="2:6" ht="23.25">
      <c r="B221" s="165"/>
      <c r="C221" s="243" t="s">
        <v>517</v>
      </c>
      <c r="D221" s="244" t="s">
        <v>515</v>
      </c>
      <c r="E221" s="245" t="s">
        <v>516</v>
      </c>
      <c r="F221" s="257">
        <v>4.1966683199999997</v>
      </c>
    </row>
    <row r="222" spans="2:6" ht="23.25">
      <c r="B222" s="166"/>
      <c r="C222" s="237" t="s">
        <v>520</v>
      </c>
      <c r="D222" s="238" t="s">
        <v>519</v>
      </c>
      <c r="E222" s="239" t="s">
        <v>516</v>
      </c>
      <c r="F222" s="258">
        <v>5.18</v>
      </c>
    </row>
    <row r="223" spans="2:6" ht="23.25">
      <c r="B223" s="166"/>
      <c r="C223" s="237" t="s">
        <v>523</v>
      </c>
      <c r="D223" s="238" t="s">
        <v>522</v>
      </c>
      <c r="E223" s="239" t="s">
        <v>516</v>
      </c>
      <c r="F223" s="258">
        <v>5.3</v>
      </c>
    </row>
    <row r="224" spans="2:6" ht="23.25">
      <c r="B224" s="166"/>
      <c r="C224" s="237" t="s">
        <v>526</v>
      </c>
      <c r="D224" s="238" t="s">
        <v>525</v>
      </c>
      <c r="E224" s="239" t="s">
        <v>516</v>
      </c>
      <c r="F224" s="258">
        <v>6.1613135999999997</v>
      </c>
    </row>
    <row r="225" spans="2:6" ht="23.25">
      <c r="B225" s="166"/>
      <c r="C225" s="237" t="s">
        <v>529</v>
      </c>
      <c r="D225" s="238" t="s">
        <v>528</v>
      </c>
      <c r="E225" s="239" t="s">
        <v>516</v>
      </c>
      <c r="F225" s="258">
        <v>6.4519415999999996</v>
      </c>
    </row>
    <row r="226" spans="2:6" ht="23.25">
      <c r="B226" s="166"/>
      <c r="C226" s="237" t="s">
        <v>532</v>
      </c>
      <c r="D226" s="238" t="s">
        <v>531</v>
      </c>
      <c r="E226" s="239" t="s">
        <v>516</v>
      </c>
      <c r="F226" s="258">
        <v>6.0218121600000005</v>
      </c>
    </row>
    <row r="227" spans="2:6" ht="23.25">
      <c r="B227" s="166"/>
      <c r="C227" s="237" t="s">
        <v>533</v>
      </c>
      <c r="D227" s="238" t="s">
        <v>534</v>
      </c>
      <c r="E227" s="239" t="s">
        <v>516</v>
      </c>
      <c r="F227" s="258">
        <v>17.3214288</v>
      </c>
    </row>
    <row r="228" spans="2:6" ht="23.25">
      <c r="B228" s="166"/>
      <c r="C228" s="237" t="s">
        <v>535</v>
      </c>
      <c r="D228" s="238" t="s">
        <v>536</v>
      </c>
      <c r="E228" s="239" t="s">
        <v>516</v>
      </c>
      <c r="F228" s="258">
        <v>17.235402911999998</v>
      </c>
    </row>
    <row r="229" spans="2:6" ht="23.25">
      <c r="B229" s="166"/>
      <c r="C229" s="237" t="s">
        <v>539</v>
      </c>
      <c r="D229" s="238" t="s">
        <v>538</v>
      </c>
      <c r="E229" s="239" t="s">
        <v>516</v>
      </c>
      <c r="F229" s="258">
        <v>7.65</v>
      </c>
    </row>
    <row r="230" spans="2:6" ht="23.25">
      <c r="B230" s="166"/>
      <c r="C230" s="237" t="s">
        <v>542</v>
      </c>
      <c r="D230" s="238" t="s">
        <v>541</v>
      </c>
      <c r="E230" s="239" t="s">
        <v>516</v>
      </c>
      <c r="F230" s="258">
        <v>7.4633270400000002</v>
      </c>
    </row>
    <row r="231" spans="2:6" ht="23.25">
      <c r="B231" s="166"/>
      <c r="C231" s="237" t="s">
        <v>543</v>
      </c>
      <c r="D231" s="238" t="s">
        <v>544</v>
      </c>
      <c r="E231" s="239" t="s">
        <v>516</v>
      </c>
      <c r="F231" s="265">
        <v>25.62176448</v>
      </c>
    </row>
    <row r="232" spans="2:6" ht="23.25">
      <c r="B232" s="166"/>
      <c r="C232" s="237" t="s">
        <v>545</v>
      </c>
      <c r="D232" s="238" t="s">
        <v>546</v>
      </c>
      <c r="E232" s="239" t="s">
        <v>516</v>
      </c>
      <c r="F232" s="258">
        <v>18.367689600000002</v>
      </c>
    </row>
    <row r="233" spans="2:6" ht="23.25">
      <c r="B233" s="166"/>
      <c r="C233" s="237" t="s">
        <v>549</v>
      </c>
      <c r="D233" s="238" t="s">
        <v>548</v>
      </c>
      <c r="E233" s="239" t="s">
        <v>516</v>
      </c>
      <c r="F233" s="258">
        <v>17.088926400000002</v>
      </c>
    </row>
    <row r="234" spans="2:6" ht="23.25">
      <c r="B234" s="166"/>
      <c r="C234" s="252" t="s">
        <v>552</v>
      </c>
      <c r="D234" s="253" t="s">
        <v>551</v>
      </c>
      <c r="E234" s="239" t="s">
        <v>516</v>
      </c>
      <c r="F234" s="258">
        <v>18.077061600000004</v>
      </c>
    </row>
    <row r="235" spans="2:6" ht="23.25">
      <c r="B235" s="166"/>
      <c r="C235" s="237" t="s">
        <v>555</v>
      </c>
      <c r="D235" s="238" t="s">
        <v>554</v>
      </c>
      <c r="E235" s="239" t="s">
        <v>516</v>
      </c>
      <c r="F235" s="258">
        <v>10.334731679999999</v>
      </c>
    </row>
    <row r="236" spans="2:6" ht="23.25">
      <c r="B236" s="166"/>
      <c r="C236" s="237" t="s">
        <v>558</v>
      </c>
      <c r="D236" s="238" t="s">
        <v>557</v>
      </c>
      <c r="E236" s="239" t="s">
        <v>516</v>
      </c>
      <c r="F236" s="258">
        <v>22.27</v>
      </c>
    </row>
    <row r="237" spans="2:6" ht="23.25">
      <c r="B237" s="166"/>
      <c r="C237" s="237" t="s">
        <v>559</v>
      </c>
      <c r="D237" s="238" t="s">
        <v>560</v>
      </c>
      <c r="E237" s="239" t="s">
        <v>516</v>
      </c>
      <c r="F237" s="258">
        <v>22.56</v>
      </c>
    </row>
    <row r="238" spans="2:6" ht="23.25">
      <c r="B238" s="166"/>
      <c r="C238" s="237" t="s">
        <v>563</v>
      </c>
      <c r="D238" s="238" t="s">
        <v>562</v>
      </c>
      <c r="E238" s="239" t="s">
        <v>516</v>
      </c>
      <c r="F238" s="258">
        <v>20.04</v>
      </c>
    </row>
    <row r="239" spans="2:6" ht="23.25">
      <c r="B239" s="166"/>
      <c r="C239" s="237" t="s">
        <v>566</v>
      </c>
      <c r="D239" s="238" t="s">
        <v>565</v>
      </c>
      <c r="E239" s="239" t="s">
        <v>516</v>
      </c>
      <c r="F239" s="258">
        <v>20.785714560000002</v>
      </c>
    </row>
    <row r="240" spans="2:6" ht="23.25">
      <c r="B240" s="166"/>
      <c r="C240" s="237" t="s">
        <v>569</v>
      </c>
      <c r="D240" s="238" t="s">
        <v>568</v>
      </c>
      <c r="E240" s="239" t="s">
        <v>516</v>
      </c>
      <c r="F240" s="258">
        <v>25.691515199999998</v>
      </c>
    </row>
    <row r="241" spans="2:6" ht="23.25">
      <c r="B241" s="166"/>
      <c r="C241" s="237" t="s">
        <v>570</v>
      </c>
      <c r="D241" s="238" t="s">
        <v>571</v>
      </c>
      <c r="E241" s="239" t="s">
        <v>516</v>
      </c>
      <c r="F241" s="258">
        <v>13.299137279999998</v>
      </c>
    </row>
    <row r="242" spans="2:6" ht="23.25">
      <c r="B242" s="166"/>
      <c r="C242" s="237" t="s">
        <v>572</v>
      </c>
      <c r="D242" s="238" t="s">
        <v>573</v>
      </c>
      <c r="E242" s="239" t="s">
        <v>516</v>
      </c>
      <c r="F242" s="258">
        <v>43.46</v>
      </c>
    </row>
    <row r="243" spans="2:6" ht="23.25">
      <c r="B243" s="166"/>
      <c r="C243" s="237" t="s">
        <v>574</v>
      </c>
      <c r="D243" s="238" t="s">
        <v>575</v>
      </c>
      <c r="E243" s="239" t="s">
        <v>516</v>
      </c>
      <c r="F243" s="258">
        <v>38.246644799999999</v>
      </c>
    </row>
    <row r="244" spans="2:6" ht="23.25">
      <c r="B244" s="166"/>
      <c r="C244" s="237" t="s">
        <v>576</v>
      </c>
      <c r="D244" s="238" t="s">
        <v>577</v>
      </c>
      <c r="E244" s="239" t="s">
        <v>516</v>
      </c>
      <c r="F244" s="258">
        <v>42.431688000000001</v>
      </c>
    </row>
    <row r="245" spans="2:6" ht="23.25">
      <c r="B245" s="166"/>
      <c r="C245" s="237" t="s">
        <v>578</v>
      </c>
      <c r="D245" s="238" t="s">
        <v>579</v>
      </c>
      <c r="E245" s="239" t="s">
        <v>516</v>
      </c>
      <c r="F245" s="258">
        <v>49.092881760000004</v>
      </c>
    </row>
    <row r="246" spans="2:6" ht="23.25">
      <c r="B246" s="166"/>
      <c r="C246" s="237" t="s">
        <v>580</v>
      </c>
      <c r="D246" s="238" t="s">
        <v>581</v>
      </c>
      <c r="E246" s="239" t="s">
        <v>516</v>
      </c>
      <c r="F246" s="258">
        <v>58.78</v>
      </c>
    </row>
    <row r="247" spans="2:6" ht="23.25">
      <c r="B247" s="166"/>
      <c r="C247" s="237" t="s">
        <v>582</v>
      </c>
      <c r="D247" s="238" t="s">
        <v>583</v>
      </c>
      <c r="E247" s="239" t="s">
        <v>516</v>
      </c>
      <c r="F247" s="258">
        <v>78.34</v>
      </c>
    </row>
    <row r="248" spans="2:6" ht="24" thickBot="1">
      <c r="B248" s="167"/>
      <c r="C248" s="240" t="s">
        <v>584</v>
      </c>
      <c r="D248" s="241" t="s">
        <v>585</v>
      </c>
      <c r="E248" s="242" t="s">
        <v>516</v>
      </c>
      <c r="F248" s="264">
        <v>63.75</v>
      </c>
    </row>
    <row r="249" spans="2:6" ht="23.25">
      <c r="C249" s="243" t="s">
        <v>588</v>
      </c>
      <c r="D249" s="244" t="s">
        <v>417</v>
      </c>
      <c r="E249" s="245" t="s">
        <v>587</v>
      </c>
      <c r="F249" s="262">
        <v>8.7188400000000001</v>
      </c>
    </row>
    <row r="250" spans="2:6" ht="23.25">
      <c r="C250" s="237" t="s">
        <v>590</v>
      </c>
      <c r="D250" s="238" t="s">
        <v>426</v>
      </c>
      <c r="E250" s="239" t="s">
        <v>587</v>
      </c>
      <c r="F250" s="259">
        <v>10.788111359999998</v>
      </c>
    </row>
    <row r="251" spans="2:6" ht="23.25">
      <c r="C251" s="237" t="s">
        <v>592</v>
      </c>
      <c r="D251" s="238" t="s">
        <v>428</v>
      </c>
      <c r="E251" s="239" t="s">
        <v>587</v>
      </c>
      <c r="F251" s="258">
        <v>9.6372244800000004</v>
      </c>
    </row>
    <row r="252" spans="2:6" ht="23.25">
      <c r="C252" s="237" t="s">
        <v>594</v>
      </c>
      <c r="D252" s="238" t="s">
        <v>432</v>
      </c>
      <c r="E252" s="239" t="s">
        <v>587</v>
      </c>
      <c r="F252" s="258">
        <v>10.88111232</v>
      </c>
    </row>
    <row r="253" spans="2:6" ht="23.25">
      <c r="C253" s="237" t="s">
        <v>596</v>
      </c>
      <c r="D253" s="238" t="s">
        <v>439</v>
      </c>
      <c r="E253" s="239" t="s">
        <v>587</v>
      </c>
      <c r="F253" s="258">
        <v>11.764621439999999</v>
      </c>
    </row>
    <row r="254" spans="2:6" ht="23.25">
      <c r="C254" s="237" t="s">
        <v>598</v>
      </c>
      <c r="D254" s="238" t="s">
        <v>443</v>
      </c>
      <c r="E254" s="239" t="s">
        <v>587</v>
      </c>
      <c r="F254" s="258">
        <v>13.00850928</v>
      </c>
    </row>
    <row r="255" spans="2:6" ht="23.25">
      <c r="C255" s="237" t="s">
        <v>600</v>
      </c>
      <c r="D255" s="238" t="s">
        <v>450</v>
      </c>
      <c r="E255" s="239" t="s">
        <v>587</v>
      </c>
      <c r="F255" s="258">
        <v>14.066395200000001</v>
      </c>
    </row>
    <row r="256" spans="2:6" ht="23.25">
      <c r="C256" s="237" t="s">
        <v>602</v>
      </c>
      <c r="D256" s="238" t="s">
        <v>454</v>
      </c>
      <c r="E256" s="239" t="s">
        <v>587</v>
      </c>
      <c r="F256" s="258">
        <v>14.298897600000002</v>
      </c>
    </row>
    <row r="257" spans="2:6" ht="23.25">
      <c r="C257" s="237" t="s">
        <v>604</v>
      </c>
      <c r="D257" s="238" t="s">
        <v>458</v>
      </c>
      <c r="E257" s="239" t="s">
        <v>587</v>
      </c>
      <c r="F257" s="258">
        <v>18.483940800000003</v>
      </c>
    </row>
    <row r="258" spans="2:6" ht="23.25">
      <c r="C258" s="237" t="s">
        <v>605</v>
      </c>
      <c r="D258" s="238" t="s">
        <v>467</v>
      </c>
      <c r="E258" s="239" t="s">
        <v>587</v>
      </c>
      <c r="F258" s="258">
        <v>21.041467200000003</v>
      </c>
    </row>
    <row r="259" spans="2:6" ht="23.25">
      <c r="C259" s="237" t="s">
        <v>606</v>
      </c>
      <c r="D259" s="238" t="s">
        <v>472</v>
      </c>
      <c r="E259" s="239" t="s">
        <v>587</v>
      </c>
      <c r="F259" s="258">
        <v>32.450000000000003</v>
      </c>
    </row>
    <row r="260" spans="2:6" ht="23.25">
      <c r="C260" s="237" t="s">
        <v>607</v>
      </c>
      <c r="D260" s="238" t="s">
        <v>608</v>
      </c>
      <c r="E260" s="239" t="s">
        <v>587</v>
      </c>
      <c r="F260" s="258">
        <v>41.617929599999997</v>
      </c>
    </row>
    <row r="261" spans="2:6" ht="24" thickBot="1">
      <c r="C261" s="240" t="s">
        <v>609</v>
      </c>
      <c r="D261" s="241" t="s">
        <v>475</v>
      </c>
      <c r="E261" s="242" t="s">
        <v>587</v>
      </c>
      <c r="F261" s="258">
        <v>76.045722479999981</v>
      </c>
    </row>
    <row r="262" spans="2:6" ht="23.25">
      <c r="B262" s="165"/>
      <c r="C262" s="246" t="s">
        <v>612</v>
      </c>
      <c r="D262" s="247" t="s">
        <v>417</v>
      </c>
      <c r="E262" s="248" t="s">
        <v>611</v>
      </c>
      <c r="F262" s="258">
        <v>8.8130034720000001</v>
      </c>
    </row>
    <row r="263" spans="2:6" ht="23.25">
      <c r="B263" s="166"/>
      <c r="C263" s="237" t="s">
        <v>614</v>
      </c>
      <c r="D263" s="238" t="s">
        <v>426</v>
      </c>
      <c r="E263" s="239" t="s">
        <v>611</v>
      </c>
      <c r="F263" s="259">
        <v>10.788111359999998</v>
      </c>
    </row>
    <row r="264" spans="2:6" ht="23.25">
      <c r="B264" s="166"/>
      <c r="C264" s="237" t="s">
        <v>616</v>
      </c>
      <c r="D264" s="238" t="s">
        <v>428</v>
      </c>
      <c r="E264" s="239" t="s">
        <v>611</v>
      </c>
      <c r="F264" s="258">
        <v>10.79973648</v>
      </c>
    </row>
    <row r="265" spans="2:6" ht="23.25">
      <c r="B265" s="166"/>
      <c r="C265" s="237" t="s">
        <v>618</v>
      </c>
      <c r="D265" s="238" t="s">
        <v>432</v>
      </c>
      <c r="E265" s="239" t="s">
        <v>611</v>
      </c>
      <c r="F265" s="258">
        <v>10.88111232</v>
      </c>
    </row>
    <row r="266" spans="2:6" ht="23.25">
      <c r="B266" s="166"/>
      <c r="C266" s="237" t="s">
        <v>620</v>
      </c>
      <c r="D266" s="238" t="s">
        <v>439</v>
      </c>
      <c r="E266" s="239" t="s">
        <v>611</v>
      </c>
      <c r="F266" s="259">
        <v>11.485618560000001</v>
      </c>
    </row>
    <row r="267" spans="2:6" ht="23.25">
      <c r="B267" s="166"/>
      <c r="C267" s="237" t="s">
        <v>622</v>
      </c>
      <c r="D267" s="238" t="s">
        <v>443</v>
      </c>
      <c r="E267" s="239" t="s">
        <v>611</v>
      </c>
      <c r="F267" s="258">
        <v>12.845757599999999</v>
      </c>
    </row>
    <row r="268" spans="2:6" ht="23.25">
      <c r="B268" s="166"/>
      <c r="C268" s="237" t="s">
        <v>624</v>
      </c>
      <c r="D268" s="238" t="s">
        <v>450</v>
      </c>
      <c r="E268" s="239" t="s">
        <v>611</v>
      </c>
      <c r="F268" s="258">
        <v>14.598825696</v>
      </c>
    </row>
    <row r="269" spans="2:6" ht="23.25">
      <c r="B269" s="166"/>
      <c r="C269" s="237" t="s">
        <v>626</v>
      </c>
      <c r="D269" s="238" t="s">
        <v>454</v>
      </c>
      <c r="E269" s="239" t="s">
        <v>611</v>
      </c>
      <c r="F269" s="258">
        <v>14.623238448000002</v>
      </c>
    </row>
    <row r="270" spans="2:6" ht="23.25">
      <c r="B270" s="166"/>
      <c r="C270" s="237" t="s">
        <v>628</v>
      </c>
      <c r="D270" s="238" t="s">
        <v>458</v>
      </c>
      <c r="E270" s="239" t="s">
        <v>611</v>
      </c>
      <c r="F270" s="258">
        <v>17.902684800000003</v>
      </c>
    </row>
    <row r="271" spans="2:6" ht="23.25">
      <c r="B271" s="166"/>
      <c r="C271" s="237" t="s">
        <v>629</v>
      </c>
      <c r="D271" s="238" t="s">
        <v>462</v>
      </c>
      <c r="E271" s="239" t="s">
        <v>611</v>
      </c>
      <c r="F271" s="258">
        <v>16.539639480000002</v>
      </c>
    </row>
    <row r="272" spans="2:6" ht="23.25">
      <c r="B272" s="166"/>
      <c r="C272" s="237" t="s">
        <v>630</v>
      </c>
      <c r="D272" s="238" t="s">
        <v>467</v>
      </c>
      <c r="E272" s="239" t="s">
        <v>611</v>
      </c>
      <c r="F272" s="258">
        <v>20.897315712000001</v>
      </c>
    </row>
    <row r="273" spans="2:6" ht="23.25">
      <c r="B273" s="166"/>
      <c r="C273" s="237" t="s">
        <v>631</v>
      </c>
      <c r="D273" s="238" t="s">
        <v>632</v>
      </c>
      <c r="E273" s="239" t="s">
        <v>611</v>
      </c>
      <c r="F273" s="258">
        <v>34.880000000000003</v>
      </c>
    </row>
    <row r="274" spans="2:6" ht="23.25">
      <c r="B274" s="166"/>
      <c r="C274" s="237" t="s">
        <v>633</v>
      </c>
      <c r="D274" s="238" t="s">
        <v>472</v>
      </c>
      <c r="E274" s="239" t="s">
        <v>611</v>
      </c>
      <c r="F274" s="258">
        <v>33.75</v>
      </c>
    </row>
    <row r="275" spans="2:6" ht="23.25">
      <c r="B275" s="166"/>
      <c r="C275" s="237" t="s">
        <v>634</v>
      </c>
      <c r="D275" s="238" t="s">
        <v>635</v>
      </c>
      <c r="E275" s="239" t="s">
        <v>611</v>
      </c>
      <c r="F275" s="258">
        <v>41.989933440000001</v>
      </c>
    </row>
    <row r="276" spans="2:6" ht="23.25">
      <c r="B276" s="166"/>
      <c r="C276" s="237" t="s">
        <v>636</v>
      </c>
      <c r="D276" s="238" t="s">
        <v>608</v>
      </c>
      <c r="E276" s="239" t="s">
        <v>611</v>
      </c>
      <c r="F276" s="258">
        <v>41.989933440000001</v>
      </c>
    </row>
    <row r="277" spans="2:6" ht="24" thickBot="1">
      <c r="B277" s="167"/>
      <c r="C277" s="249" t="s">
        <v>637</v>
      </c>
      <c r="D277" s="250" t="s">
        <v>475</v>
      </c>
      <c r="E277" s="251" t="s">
        <v>611</v>
      </c>
      <c r="F277" s="263">
        <v>76.045722479999981</v>
      </c>
    </row>
    <row r="278" spans="2:6" ht="23.25">
      <c r="B278" s="165"/>
      <c r="C278" s="243" t="s">
        <v>638</v>
      </c>
      <c r="D278" s="244" t="s">
        <v>92</v>
      </c>
      <c r="E278" s="245" t="s">
        <v>639</v>
      </c>
      <c r="F278" s="257" t="s">
        <v>2657</v>
      </c>
    </row>
    <row r="279" spans="2:6" ht="23.25">
      <c r="B279" s="166"/>
      <c r="C279" s="237" t="s">
        <v>640</v>
      </c>
      <c r="D279" s="238" t="s">
        <v>96</v>
      </c>
      <c r="E279" s="239" t="s">
        <v>639</v>
      </c>
      <c r="F279" s="258" t="s">
        <v>2657</v>
      </c>
    </row>
    <row r="280" spans="2:6" ht="23.25">
      <c r="B280" s="166"/>
      <c r="C280" s="237" t="s">
        <v>641</v>
      </c>
      <c r="D280" s="238" t="s">
        <v>99</v>
      </c>
      <c r="E280" s="239" t="s">
        <v>639</v>
      </c>
      <c r="F280" s="258" t="s">
        <v>2657</v>
      </c>
    </row>
    <row r="281" spans="2:6" ht="23.25">
      <c r="B281" s="166"/>
      <c r="C281" s="237" t="s">
        <v>642</v>
      </c>
      <c r="D281" s="238" t="s">
        <v>102</v>
      </c>
      <c r="E281" s="239" t="s">
        <v>639</v>
      </c>
      <c r="F281" s="258" t="s">
        <v>2657</v>
      </c>
    </row>
    <row r="282" spans="2:6" ht="23.25">
      <c r="B282" s="166"/>
      <c r="C282" s="237" t="s">
        <v>643</v>
      </c>
      <c r="D282" s="238" t="s">
        <v>105</v>
      </c>
      <c r="E282" s="239" t="s">
        <v>639</v>
      </c>
      <c r="F282" s="258" t="s">
        <v>2657</v>
      </c>
    </row>
    <row r="283" spans="2:6" ht="23.25">
      <c r="B283" s="166"/>
      <c r="C283" s="237" t="s">
        <v>644</v>
      </c>
      <c r="D283" s="238" t="s">
        <v>108</v>
      </c>
      <c r="E283" s="239" t="s">
        <v>639</v>
      </c>
      <c r="F283" s="258" t="s">
        <v>2657</v>
      </c>
    </row>
    <row r="284" spans="2:6" ht="24" thickBot="1">
      <c r="B284" s="167"/>
      <c r="C284" s="240" t="s">
        <v>645</v>
      </c>
      <c r="D284" s="241" t="s">
        <v>110</v>
      </c>
      <c r="E284" s="242" t="s">
        <v>639</v>
      </c>
      <c r="F284" s="264" t="s">
        <v>2657</v>
      </c>
    </row>
    <row r="285" spans="2:6" ht="23.25">
      <c r="B285" s="165"/>
      <c r="C285" s="246" t="s">
        <v>648</v>
      </c>
      <c r="D285" s="247" t="s">
        <v>417</v>
      </c>
      <c r="E285" s="248" t="s">
        <v>647</v>
      </c>
      <c r="F285" s="262">
        <v>10.85786208</v>
      </c>
    </row>
    <row r="286" spans="2:6" ht="23.25">
      <c r="B286" s="166"/>
      <c r="C286" s="237" t="s">
        <v>649</v>
      </c>
      <c r="D286" s="238" t="s">
        <v>417</v>
      </c>
      <c r="E286" s="239" t="s">
        <v>650</v>
      </c>
      <c r="F286" s="258">
        <v>10.85786208</v>
      </c>
    </row>
    <row r="287" spans="2:6" ht="23.25">
      <c r="B287" s="166"/>
      <c r="C287" s="237" t="s">
        <v>652</v>
      </c>
      <c r="D287" s="238" t="s">
        <v>428</v>
      </c>
      <c r="E287" s="239" t="s">
        <v>647</v>
      </c>
      <c r="F287" s="258">
        <v>13.427013599999999</v>
      </c>
    </row>
    <row r="288" spans="2:6" ht="23.25">
      <c r="B288" s="166"/>
      <c r="C288" s="237" t="s">
        <v>653</v>
      </c>
      <c r="D288" s="238" t="s">
        <v>428</v>
      </c>
      <c r="E288" s="239" t="s">
        <v>650</v>
      </c>
      <c r="F288" s="258">
        <v>13.427013599999999</v>
      </c>
    </row>
    <row r="289" spans="2:6" ht="23.25">
      <c r="B289" s="166"/>
      <c r="C289" s="237" t="s">
        <v>654</v>
      </c>
      <c r="D289" s="238" t="s">
        <v>439</v>
      </c>
      <c r="E289" s="239" t="s">
        <v>647</v>
      </c>
      <c r="F289" s="258">
        <v>16.414669439999997</v>
      </c>
    </row>
    <row r="290" spans="2:6" ht="23.25">
      <c r="B290" s="166"/>
      <c r="C290" s="237" t="s">
        <v>655</v>
      </c>
      <c r="D290" s="238" t="s">
        <v>439</v>
      </c>
      <c r="E290" s="239" t="s">
        <v>650</v>
      </c>
      <c r="F290" s="258">
        <v>16.414669439999997</v>
      </c>
    </row>
    <row r="291" spans="2:6" ht="23.25">
      <c r="B291" s="166"/>
      <c r="C291" s="237" t="s">
        <v>656</v>
      </c>
      <c r="D291" s="238" t="s">
        <v>450</v>
      </c>
      <c r="E291" s="239" t="s">
        <v>647</v>
      </c>
      <c r="F291" s="258">
        <v>18.367689600000002</v>
      </c>
    </row>
    <row r="292" spans="2:6" ht="23.25">
      <c r="B292" s="166"/>
      <c r="C292" s="237" t="s">
        <v>657</v>
      </c>
      <c r="D292" s="238" t="s">
        <v>450</v>
      </c>
      <c r="E292" s="239" t="s">
        <v>650</v>
      </c>
      <c r="F292" s="258">
        <v>18.367689600000002</v>
      </c>
    </row>
    <row r="293" spans="2:6" ht="23.25">
      <c r="B293" s="166"/>
      <c r="C293" s="237" t="s">
        <v>658</v>
      </c>
      <c r="D293" s="238" t="s">
        <v>458</v>
      </c>
      <c r="E293" s="239" t="s">
        <v>647</v>
      </c>
      <c r="F293" s="258">
        <v>24.901007039999996</v>
      </c>
    </row>
    <row r="294" spans="2:6" ht="23.25">
      <c r="B294" s="166"/>
      <c r="C294" s="237" t="s">
        <v>659</v>
      </c>
      <c r="D294" s="238" t="s">
        <v>458</v>
      </c>
      <c r="E294" s="239" t="s">
        <v>650</v>
      </c>
      <c r="F294" s="258">
        <v>24.901007039999996</v>
      </c>
    </row>
    <row r="295" spans="2:6" ht="23.25">
      <c r="B295" s="166"/>
      <c r="C295" s="237" t="s">
        <v>660</v>
      </c>
      <c r="D295" s="238" t="s">
        <v>467</v>
      </c>
      <c r="E295" s="239" t="s">
        <v>647</v>
      </c>
      <c r="F295" s="258">
        <v>30.225311999999999</v>
      </c>
    </row>
    <row r="296" spans="2:6" ht="24" thickBot="1">
      <c r="B296" s="167"/>
      <c r="C296" s="249" t="s">
        <v>661</v>
      </c>
      <c r="D296" s="250" t="s">
        <v>472</v>
      </c>
      <c r="E296" s="251" t="s">
        <v>647</v>
      </c>
      <c r="F296" s="263">
        <v>40.222915200000003</v>
      </c>
    </row>
    <row r="297" spans="2:6" ht="23.25">
      <c r="B297" s="165"/>
      <c r="C297" s="266" t="s">
        <v>664</v>
      </c>
      <c r="D297" s="267" t="s">
        <v>417</v>
      </c>
      <c r="E297" s="268" t="s">
        <v>663</v>
      </c>
      <c r="F297" s="269">
        <v>9.6674497920000011</v>
      </c>
    </row>
    <row r="298" spans="2:6" ht="23.25">
      <c r="B298" s="166"/>
      <c r="C298" s="270" t="s">
        <v>665</v>
      </c>
      <c r="D298" s="271" t="s">
        <v>417</v>
      </c>
      <c r="E298" s="272" t="s">
        <v>666</v>
      </c>
      <c r="F298" s="273">
        <v>9.6674497920000011</v>
      </c>
    </row>
    <row r="299" spans="2:6" ht="23.25">
      <c r="B299" s="166"/>
      <c r="C299" s="270" t="s">
        <v>668</v>
      </c>
      <c r="D299" s="271" t="s">
        <v>428</v>
      </c>
      <c r="E299" s="272" t="s">
        <v>663</v>
      </c>
      <c r="F299" s="273">
        <v>10.753236000000001</v>
      </c>
    </row>
    <row r="300" spans="2:6" ht="23.25">
      <c r="B300" s="166"/>
      <c r="C300" s="270" t="s">
        <v>669</v>
      </c>
      <c r="D300" s="271" t="s">
        <v>428</v>
      </c>
      <c r="E300" s="272" t="s">
        <v>666</v>
      </c>
      <c r="F300" s="273">
        <v>10.753236000000001</v>
      </c>
    </row>
    <row r="301" spans="2:6" ht="23.25">
      <c r="B301" s="166"/>
      <c r="C301" s="270" t="s">
        <v>671</v>
      </c>
      <c r="D301" s="271" t="s">
        <v>439</v>
      </c>
      <c r="E301" s="272" t="s">
        <v>663</v>
      </c>
      <c r="F301" s="273">
        <v>14.8801536</v>
      </c>
    </row>
    <row r="302" spans="2:6" ht="23.25">
      <c r="B302" s="166"/>
      <c r="C302" s="270" t="s">
        <v>672</v>
      </c>
      <c r="D302" s="271" t="s">
        <v>439</v>
      </c>
      <c r="E302" s="272" t="s">
        <v>666</v>
      </c>
      <c r="F302" s="273">
        <v>14.8801536</v>
      </c>
    </row>
    <row r="303" spans="2:6" ht="23.25">
      <c r="B303" s="166"/>
      <c r="C303" s="270" t="s">
        <v>675</v>
      </c>
      <c r="D303" s="271" t="s">
        <v>674</v>
      </c>
      <c r="E303" s="274" t="s">
        <v>663</v>
      </c>
      <c r="F303" s="273">
        <v>13.475839103999999</v>
      </c>
    </row>
    <row r="304" spans="2:6" ht="23.25">
      <c r="B304" s="166"/>
      <c r="C304" s="270" t="s">
        <v>676</v>
      </c>
      <c r="D304" s="271" t="s">
        <v>450</v>
      </c>
      <c r="E304" s="272" t="s">
        <v>663</v>
      </c>
      <c r="F304" s="273">
        <v>17.394085799999999</v>
      </c>
    </row>
    <row r="305" spans="2:6" ht="23.25">
      <c r="B305" s="166"/>
      <c r="C305" s="270" t="s">
        <v>677</v>
      </c>
      <c r="D305" s="271" t="s">
        <v>458</v>
      </c>
      <c r="E305" s="272" t="s">
        <v>663</v>
      </c>
      <c r="F305" s="273">
        <v>28.167665759999998</v>
      </c>
    </row>
    <row r="306" spans="2:6" ht="24" thickBot="1">
      <c r="B306" s="167"/>
      <c r="C306" s="275" t="s">
        <v>678</v>
      </c>
      <c r="D306" s="276" t="s">
        <v>458</v>
      </c>
      <c r="E306" s="277" t="s">
        <v>666</v>
      </c>
      <c r="F306" s="278">
        <v>28.167665759999998</v>
      </c>
    </row>
    <row r="307" spans="2:6" ht="23.25">
      <c r="B307" s="165"/>
      <c r="C307" s="279" t="s">
        <v>681</v>
      </c>
      <c r="D307" s="280" t="s">
        <v>417</v>
      </c>
      <c r="E307" s="281" t="s">
        <v>680</v>
      </c>
      <c r="F307" s="282">
        <v>10.450982880000002</v>
      </c>
    </row>
    <row r="308" spans="2:6" ht="23.25">
      <c r="B308" s="166"/>
      <c r="C308" s="270" t="s">
        <v>682</v>
      </c>
      <c r="D308" s="271" t="s">
        <v>417</v>
      </c>
      <c r="E308" s="272" t="s">
        <v>683</v>
      </c>
      <c r="F308" s="273">
        <v>10.450982880000002</v>
      </c>
    </row>
    <row r="309" spans="2:6" ht="23.25">
      <c r="B309" s="166"/>
      <c r="C309" s="270" t="s">
        <v>685</v>
      </c>
      <c r="D309" s="271" t="s">
        <v>428</v>
      </c>
      <c r="E309" s="272" t="s">
        <v>680</v>
      </c>
      <c r="F309" s="273">
        <v>11.046770280000002</v>
      </c>
    </row>
    <row r="310" spans="2:6" ht="23.25">
      <c r="B310" s="166"/>
      <c r="C310" s="270" t="s">
        <v>686</v>
      </c>
      <c r="D310" s="271" t="s">
        <v>428</v>
      </c>
      <c r="E310" s="272" t="s">
        <v>683</v>
      </c>
      <c r="F310" s="273">
        <v>11.046770280000002</v>
      </c>
    </row>
    <row r="311" spans="2:6" ht="23.25">
      <c r="B311" s="166"/>
      <c r="C311" s="270" t="s">
        <v>688</v>
      </c>
      <c r="D311" s="271" t="s">
        <v>439</v>
      </c>
      <c r="E311" s="272" t="s">
        <v>680</v>
      </c>
      <c r="F311" s="273">
        <v>15.752037600000001</v>
      </c>
    </row>
    <row r="312" spans="2:6" ht="23.25">
      <c r="B312" s="166"/>
      <c r="C312" s="270" t="s">
        <v>689</v>
      </c>
      <c r="D312" s="271" t="s">
        <v>439</v>
      </c>
      <c r="E312" s="272" t="s">
        <v>683</v>
      </c>
      <c r="F312" s="273">
        <v>15.752037600000001</v>
      </c>
    </row>
    <row r="313" spans="2:6" ht="23.25">
      <c r="B313" s="166"/>
      <c r="C313" s="270" t="s">
        <v>691</v>
      </c>
      <c r="D313" s="271" t="s">
        <v>450</v>
      </c>
      <c r="E313" s="272" t="s">
        <v>680</v>
      </c>
      <c r="F313" s="273">
        <v>15.013842480000001</v>
      </c>
    </row>
    <row r="314" spans="2:6" ht="24" thickBot="1">
      <c r="B314" s="167"/>
      <c r="C314" s="283" t="s">
        <v>692</v>
      </c>
      <c r="D314" s="284" t="s">
        <v>450</v>
      </c>
      <c r="E314" s="285" t="s">
        <v>683</v>
      </c>
      <c r="F314" s="286">
        <v>15.013842480000001</v>
      </c>
    </row>
    <row r="315" spans="2:6" ht="23.25">
      <c r="B315" s="165"/>
      <c r="C315" s="266" t="s">
        <v>695</v>
      </c>
      <c r="D315" s="267" t="s">
        <v>417</v>
      </c>
      <c r="E315" s="268" t="s">
        <v>694</v>
      </c>
      <c r="F315" s="269">
        <v>15.44106564</v>
      </c>
    </row>
    <row r="316" spans="2:6" ht="23.25">
      <c r="B316" s="166"/>
      <c r="C316" s="270" t="s">
        <v>697</v>
      </c>
      <c r="D316" s="271" t="s">
        <v>428</v>
      </c>
      <c r="E316" s="272" t="s">
        <v>694</v>
      </c>
      <c r="F316" s="273">
        <v>18.224119367999997</v>
      </c>
    </row>
    <row r="317" spans="2:6" ht="23.25">
      <c r="B317" s="166"/>
      <c r="C317" s="270" t="s">
        <v>699</v>
      </c>
      <c r="D317" s="271" t="s">
        <v>432</v>
      </c>
      <c r="E317" s="272" t="s">
        <v>694</v>
      </c>
      <c r="F317" s="273">
        <v>19.59123348</v>
      </c>
    </row>
    <row r="318" spans="2:6" ht="23.25">
      <c r="B318" s="166"/>
      <c r="C318" s="270" t="s">
        <v>701</v>
      </c>
      <c r="D318" s="271" t="s">
        <v>439</v>
      </c>
      <c r="E318" s="272" t="s">
        <v>694</v>
      </c>
      <c r="F318" s="273">
        <v>21.812793912000004</v>
      </c>
    </row>
    <row r="319" spans="2:6" ht="24" thickBot="1">
      <c r="B319" s="167"/>
      <c r="C319" s="275" t="s">
        <v>703</v>
      </c>
      <c r="D319" s="276" t="s">
        <v>443</v>
      </c>
      <c r="E319" s="277" t="s">
        <v>694</v>
      </c>
      <c r="F319" s="278">
        <v>22.764891240000001</v>
      </c>
    </row>
    <row r="320" spans="2:6" ht="23.25">
      <c r="C320" s="266" t="s">
        <v>704</v>
      </c>
      <c r="D320" s="267" t="s">
        <v>417</v>
      </c>
      <c r="E320" s="268" t="s">
        <v>705</v>
      </c>
      <c r="F320" s="269">
        <v>21.153649607999995</v>
      </c>
    </row>
    <row r="321" spans="2:6" ht="24" thickBot="1">
      <c r="C321" s="275" t="s">
        <v>707</v>
      </c>
      <c r="D321" s="276" t="s">
        <v>428</v>
      </c>
      <c r="E321" s="277" t="s">
        <v>705</v>
      </c>
      <c r="F321" s="278">
        <v>24.815562408000002</v>
      </c>
    </row>
    <row r="322" spans="2:6" ht="23.25">
      <c r="B322" s="165"/>
      <c r="C322" s="279" t="s">
        <v>711</v>
      </c>
      <c r="D322" s="280" t="s">
        <v>102</v>
      </c>
      <c r="E322" s="281" t="s">
        <v>712</v>
      </c>
      <c r="F322" s="282">
        <v>9.6186242879999995</v>
      </c>
    </row>
    <row r="323" spans="2:6" ht="23.25">
      <c r="B323" s="166"/>
      <c r="C323" s="270" t="s">
        <v>713</v>
      </c>
      <c r="D323" s="271" t="s">
        <v>105</v>
      </c>
      <c r="E323" s="272" t="s">
        <v>712</v>
      </c>
      <c r="F323" s="273">
        <v>16.136829072000001</v>
      </c>
    </row>
    <row r="324" spans="2:6" ht="23.25">
      <c r="B324" s="166"/>
      <c r="C324" s="270" t="s">
        <v>714</v>
      </c>
      <c r="D324" s="271" t="s">
        <v>108</v>
      </c>
      <c r="E324" s="272" t="s">
        <v>712</v>
      </c>
      <c r="F324" s="273">
        <v>21.019379472000001</v>
      </c>
    </row>
    <row r="325" spans="2:6" ht="24" thickBot="1">
      <c r="B325" s="167"/>
      <c r="C325" s="283" t="s">
        <v>715</v>
      </c>
      <c r="D325" s="284" t="s">
        <v>110</v>
      </c>
      <c r="E325" s="285" t="s">
        <v>712</v>
      </c>
      <c r="F325" s="286">
        <v>25.828691615999997</v>
      </c>
    </row>
    <row r="326" spans="2:6" ht="23.25">
      <c r="B326" s="165"/>
      <c r="C326" s="266" t="s">
        <v>716</v>
      </c>
      <c r="D326" s="267" t="s">
        <v>102</v>
      </c>
      <c r="E326" s="268" t="s">
        <v>717</v>
      </c>
      <c r="F326" s="269">
        <v>8.9716863599999996</v>
      </c>
    </row>
    <row r="327" spans="2:6" ht="23.25">
      <c r="B327" s="166"/>
      <c r="C327" s="270" t="s">
        <v>718</v>
      </c>
      <c r="D327" s="271" t="s">
        <v>105</v>
      </c>
      <c r="E327" s="272" t="s">
        <v>717</v>
      </c>
      <c r="F327" s="273">
        <v>17.064513647999998</v>
      </c>
    </row>
    <row r="328" spans="2:6" ht="23.25">
      <c r="B328" s="166"/>
      <c r="C328" s="270" t="s">
        <v>719</v>
      </c>
      <c r="D328" s="271" t="s">
        <v>108</v>
      </c>
      <c r="E328" s="272" t="s">
        <v>717</v>
      </c>
      <c r="F328" s="273">
        <v>22.264429824</v>
      </c>
    </row>
    <row r="329" spans="2:6" ht="24" thickBot="1">
      <c r="B329" s="167"/>
      <c r="C329" s="275" t="s">
        <v>720</v>
      </c>
      <c r="D329" s="276" t="s">
        <v>110</v>
      </c>
      <c r="E329" s="277" t="s">
        <v>717</v>
      </c>
      <c r="F329" s="278">
        <v>28.025839296000001</v>
      </c>
    </row>
    <row r="330" spans="2:6" ht="23.25">
      <c r="B330" s="165"/>
      <c r="C330" s="266" t="s">
        <v>721</v>
      </c>
      <c r="D330" s="267" t="s">
        <v>102</v>
      </c>
      <c r="E330" s="268" t="s">
        <v>722</v>
      </c>
      <c r="F330" s="269">
        <v>9.9115773120000004</v>
      </c>
    </row>
    <row r="331" spans="2:6" ht="23.25">
      <c r="B331" s="166"/>
      <c r="C331" s="270" t="s">
        <v>723</v>
      </c>
      <c r="D331" s="271" t="s">
        <v>105</v>
      </c>
      <c r="E331" s="272" t="s">
        <v>722</v>
      </c>
      <c r="F331" s="273">
        <v>18.163087488000002</v>
      </c>
    </row>
    <row r="332" spans="2:6" ht="23.25">
      <c r="B332" s="166"/>
      <c r="C332" s="270" t="s">
        <v>724</v>
      </c>
      <c r="D332" s="271" t="s">
        <v>108</v>
      </c>
      <c r="E332" s="272" t="s">
        <v>722</v>
      </c>
      <c r="F332" s="273">
        <v>23.167701648000001</v>
      </c>
    </row>
    <row r="333" spans="2:6" ht="24" thickBot="1">
      <c r="B333" s="167"/>
      <c r="C333" s="275" t="s">
        <v>725</v>
      </c>
      <c r="D333" s="276" t="s">
        <v>110</v>
      </c>
      <c r="E333" s="277" t="s">
        <v>722</v>
      </c>
      <c r="F333" s="278">
        <v>30.235193351999996</v>
      </c>
    </row>
    <row r="334" spans="2:6" ht="23.25">
      <c r="B334" s="165"/>
      <c r="C334" s="266" t="s">
        <v>726</v>
      </c>
      <c r="D334" s="267" t="s">
        <v>92</v>
      </c>
      <c r="E334" s="268" t="s">
        <v>727</v>
      </c>
      <c r="F334" s="269">
        <v>5.9933306159999997</v>
      </c>
    </row>
    <row r="335" spans="2:6" ht="23.25">
      <c r="B335" s="166"/>
      <c r="C335" s="270" t="s">
        <v>728</v>
      </c>
      <c r="D335" s="271" t="s">
        <v>96</v>
      </c>
      <c r="E335" s="272" t="s">
        <v>727</v>
      </c>
      <c r="F335" s="273">
        <v>5.9811242400000006</v>
      </c>
    </row>
    <row r="336" spans="2:6" ht="23.25">
      <c r="B336" s="166"/>
      <c r="C336" s="270" t="s">
        <v>729</v>
      </c>
      <c r="D336" s="271" t="s">
        <v>99</v>
      </c>
      <c r="E336" s="272" t="s">
        <v>727</v>
      </c>
      <c r="F336" s="273">
        <v>6.164219880000001</v>
      </c>
    </row>
    <row r="337" spans="2:6" ht="23.25">
      <c r="B337" s="166"/>
      <c r="C337" s="270" t="s">
        <v>730</v>
      </c>
      <c r="D337" s="271" t="s">
        <v>102</v>
      </c>
      <c r="E337" s="272" t="s">
        <v>727</v>
      </c>
      <c r="F337" s="273">
        <v>8.4223994399999995</v>
      </c>
    </row>
    <row r="338" spans="2:6" ht="23.25">
      <c r="B338" s="166"/>
      <c r="C338" s="270" t="s">
        <v>731</v>
      </c>
      <c r="D338" s="271" t="s">
        <v>105</v>
      </c>
      <c r="E338" s="272" t="s">
        <v>727</v>
      </c>
      <c r="F338" s="273">
        <v>13.463632728</v>
      </c>
    </row>
    <row r="339" spans="2:6" ht="23.25">
      <c r="B339" s="166"/>
      <c r="C339" s="270" t="s">
        <v>732</v>
      </c>
      <c r="D339" s="271" t="s">
        <v>108</v>
      </c>
      <c r="E339" s="272" t="s">
        <v>727</v>
      </c>
      <c r="F339" s="273">
        <v>18.532800000000002</v>
      </c>
    </row>
    <row r="340" spans="2:6" ht="24" thickBot="1">
      <c r="B340" s="167"/>
      <c r="C340" s="275" t="s">
        <v>733</v>
      </c>
      <c r="D340" s="276" t="s">
        <v>110</v>
      </c>
      <c r="E340" s="277" t="s">
        <v>727</v>
      </c>
      <c r="F340" s="278">
        <v>23.314178160000001</v>
      </c>
    </row>
    <row r="341" spans="2:6" ht="23.25">
      <c r="B341" s="165"/>
      <c r="C341" s="266" t="s">
        <v>736</v>
      </c>
      <c r="D341" s="267" t="s">
        <v>92</v>
      </c>
      <c r="E341" s="268" t="s">
        <v>735</v>
      </c>
      <c r="F341" s="269">
        <v>12.792282048000001</v>
      </c>
    </row>
    <row r="342" spans="2:6" ht="23.25">
      <c r="B342" s="166"/>
      <c r="C342" s="270" t="s">
        <v>738</v>
      </c>
      <c r="D342" s="271" t="s">
        <v>96</v>
      </c>
      <c r="E342" s="272" t="s">
        <v>735</v>
      </c>
      <c r="F342" s="273">
        <v>13.817617632000001</v>
      </c>
    </row>
    <row r="343" spans="2:6" ht="24" thickBot="1">
      <c r="B343" s="167"/>
      <c r="C343" s="275" t="s">
        <v>740</v>
      </c>
      <c r="D343" s="276" t="s">
        <v>99</v>
      </c>
      <c r="E343" s="277" t="s">
        <v>735</v>
      </c>
      <c r="F343" s="278">
        <v>15.880495175999998</v>
      </c>
    </row>
    <row r="344" spans="2:6" ht="23.25">
      <c r="B344" s="165"/>
      <c r="C344" s="279" t="s">
        <v>741</v>
      </c>
      <c r="D344" s="280" t="s">
        <v>92</v>
      </c>
      <c r="E344" s="281" t="s">
        <v>742</v>
      </c>
      <c r="F344" s="282" t="s">
        <v>2656</v>
      </c>
    </row>
    <row r="345" spans="2:6" ht="23.25">
      <c r="B345" s="166"/>
      <c r="C345" s="270" t="s">
        <v>743</v>
      </c>
      <c r="D345" s="271" t="s">
        <v>96</v>
      </c>
      <c r="E345" s="272" t="s">
        <v>742</v>
      </c>
      <c r="F345" s="273" t="s">
        <v>2656</v>
      </c>
    </row>
    <row r="346" spans="2:6" ht="24" thickBot="1">
      <c r="B346" s="167"/>
      <c r="C346" s="283" t="s">
        <v>744</v>
      </c>
      <c r="D346" s="284" t="s">
        <v>99</v>
      </c>
      <c r="E346" s="285" t="s">
        <v>742</v>
      </c>
      <c r="F346" s="286" t="s">
        <v>2656</v>
      </c>
    </row>
    <row r="347" spans="2:6" ht="23.25">
      <c r="B347" s="165"/>
      <c r="C347" s="266" t="s">
        <v>752</v>
      </c>
      <c r="D347" s="267">
        <v>15</v>
      </c>
      <c r="E347" s="268" t="s">
        <v>751</v>
      </c>
      <c r="F347" s="269">
        <v>7.6167786240000011</v>
      </c>
    </row>
    <row r="348" spans="2:6" ht="23.25">
      <c r="B348" s="166"/>
      <c r="C348" s="270" t="s">
        <v>754</v>
      </c>
      <c r="D348" s="271">
        <v>18</v>
      </c>
      <c r="E348" s="272" t="s">
        <v>751</v>
      </c>
      <c r="F348" s="273">
        <v>8.6299078320000007</v>
      </c>
    </row>
    <row r="349" spans="2:6" ht="23.25">
      <c r="B349" s="166"/>
      <c r="C349" s="270" t="s">
        <v>756</v>
      </c>
      <c r="D349" s="271">
        <v>22</v>
      </c>
      <c r="E349" s="272" t="s">
        <v>751</v>
      </c>
      <c r="F349" s="273">
        <v>9.4111158960000001</v>
      </c>
    </row>
    <row r="350" spans="2:6" ht="23.25">
      <c r="B350" s="166"/>
      <c r="C350" s="287" t="s">
        <v>758</v>
      </c>
      <c r="D350" s="288">
        <v>28</v>
      </c>
      <c r="E350" s="272" t="s">
        <v>751</v>
      </c>
      <c r="F350" s="273">
        <v>11.510612568000001</v>
      </c>
    </row>
    <row r="351" spans="2:6" ht="23.25">
      <c r="B351" s="166"/>
      <c r="C351" s="270" t="s">
        <v>760</v>
      </c>
      <c r="D351" s="271">
        <v>35</v>
      </c>
      <c r="E351" s="272" t="s">
        <v>751</v>
      </c>
      <c r="F351" s="273">
        <v>13.1218542</v>
      </c>
    </row>
    <row r="352" spans="2:6" ht="23.25">
      <c r="B352" s="166"/>
      <c r="C352" s="270" t="s">
        <v>761</v>
      </c>
      <c r="D352" s="271">
        <v>42</v>
      </c>
      <c r="E352" s="272" t="s">
        <v>751</v>
      </c>
      <c r="F352" s="273">
        <v>17.27202204</v>
      </c>
    </row>
    <row r="353" spans="2:6" ht="23.25">
      <c r="B353" s="166"/>
      <c r="C353" s="270" t="s">
        <v>762</v>
      </c>
      <c r="D353" s="271">
        <v>54</v>
      </c>
      <c r="E353" s="272" t="s">
        <v>751</v>
      </c>
      <c r="F353" s="273">
        <v>22.764891240000001</v>
      </c>
    </row>
    <row r="354" spans="2:6" ht="23.25">
      <c r="B354" s="166"/>
      <c r="C354" s="270" t="s">
        <v>763</v>
      </c>
      <c r="D354" s="289">
        <v>76.099999999999994</v>
      </c>
      <c r="E354" s="272" t="s">
        <v>751</v>
      </c>
      <c r="F354" s="273">
        <v>44.187081120000009</v>
      </c>
    </row>
    <row r="355" spans="2:6" ht="23.25">
      <c r="B355" s="166"/>
      <c r="C355" s="270" t="s">
        <v>764</v>
      </c>
      <c r="D355" s="289">
        <v>88.9</v>
      </c>
      <c r="E355" s="272" t="s">
        <v>751</v>
      </c>
      <c r="F355" s="273">
        <v>50.180411736000003</v>
      </c>
    </row>
    <row r="356" spans="2:6" ht="24" thickBot="1">
      <c r="B356" s="167"/>
      <c r="C356" s="275" t="s">
        <v>765</v>
      </c>
      <c r="D356" s="290">
        <v>108</v>
      </c>
      <c r="E356" s="277" t="s">
        <v>751</v>
      </c>
      <c r="F356" s="278">
        <v>69.307802928000001</v>
      </c>
    </row>
    <row r="357" spans="2:6" ht="23.25">
      <c r="B357" s="165"/>
      <c r="C357" s="279" t="s">
        <v>766</v>
      </c>
      <c r="D357" s="280" t="s">
        <v>417</v>
      </c>
      <c r="E357" s="281" t="s">
        <v>767</v>
      </c>
      <c r="F357" s="282">
        <v>19.995206400000001</v>
      </c>
    </row>
    <row r="358" spans="2:6" ht="23.25">
      <c r="B358" s="166"/>
      <c r="C358" s="270" t="s">
        <v>768</v>
      </c>
      <c r="D358" s="271" t="s">
        <v>426</v>
      </c>
      <c r="E358" s="272" t="s">
        <v>767</v>
      </c>
      <c r="F358" s="273">
        <v>24.351720119999996</v>
      </c>
    </row>
    <row r="359" spans="2:6" ht="23.25">
      <c r="B359" s="166"/>
      <c r="C359" s="270" t="s">
        <v>769</v>
      </c>
      <c r="D359" s="271" t="s">
        <v>428</v>
      </c>
      <c r="E359" s="272" t="s">
        <v>767</v>
      </c>
      <c r="F359" s="273">
        <v>21.287919744000003</v>
      </c>
    </row>
    <row r="360" spans="2:6" ht="23.25">
      <c r="B360" s="166"/>
      <c r="C360" s="270" t="s">
        <v>770</v>
      </c>
      <c r="D360" s="271" t="s">
        <v>432</v>
      </c>
      <c r="E360" s="272" t="s">
        <v>767</v>
      </c>
      <c r="F360" s="273">
        <v>30.393876240000001</v>
      </c>
    </row>
    <row r="361" spans="2:6" ht="23.25">
      <c r="B361" s="166"/>
      <c r="C361" s="270" t="s">
        <v>771</v>
      </c>
      <c r="D361" s="271" t="s">
        <v>436</v>
      </c>
      <c r="E361" s="272" t="s">
        <v>767</v>
      </c>
      <c r="F361" s="273">
        <v>30.882131279999999</v>
      </c>
    </row>
    <row r="362" spans="2:6" ht="23.25">
      <c r="B362" s="166"/>
      <c r="C362" s="270" t="s">
        <v>772</v>
      </c>
      <c r="D362" s="271" t="s">
        <v>439</v>
      </c>
      <c r="E362" s="272" t="s">
        <v>767</v>
      </c>
      <c r="F362" s="273">
        <v>29.644055999999999</v>
      </c>
    </row>
    <row r="363" spans="2:6" ht="23.25">
      <c r="B363" s="166"/>
      <c r="C363" s="270" t="s">
        <v>773</v>
      </c>
      <c r="D363" s="271" t="s">
        <v>443</v>
      </c>
      <c r="E363" s="272" t="s">
        <v>767</v>
      </c>
      <c r="F363" s="273">
        <v>32.810738688000001</v>
      </c>
    </row>
    <row r="364" spans="2:6" ht="23.25">
      <c r="B364" s="166"/>
      <c r="C364" s="270" t="s">
        <v>774</v>
      </c>
      <c r="D364" s="271" t="s">
        <v>450</v>
      </c>
      <c r="E364" s="272" t="s">
        <v>767</v>
      </c>
      <c r="F364" s="273">
        <v>35.886745440000006</v>
      </c>
    </row>
    <row r="365" spans="2:6" ht="23.25">
      <c r="B365" s="166"/>
      <c r="C365" s="270" t="s">
        <v>775</v>
      </c>
      <c r="D365" s="271" t="s">
        <v>458</v>
      </c>
      <c r="E365" s="272" t="s">
        <v>767</v>
      </c>
      <c r="F365" s="273">
        <v>46.070350560000008</v>
      </c>
    </row>
    <row r="366" spans="2:6" ht="23.25">
      <c r="B366" s="166"/>
      <c r="C366" s="270" t="s">
        <v>776</v>
      </c>
      <c r="D366" s="271" t="s">
        <v>467</v>
      </c>
      <c r="E366" s="272" t="s">
        <v>767</v>
      </c>
      <c r="F366" s="273">
        <v>50.83</v>
      </c>
    </row>
    <row r="367" spans="2:6" ht="24" thickBot="1">
      <c r="B367" s="167"/>
      <c r="C367" s="283" t="s">
        <v>777</v>
      </c>
      <c r="D367" s="284" t="s">
        <v>472</v>
      </c>
      <c r="E367" s="285" t="s">
        <v>767</v>
      </c>
      <c r="F367" s="286">
        <v>82.782479519999995</v>
      </c>
    </row>
    <row r="368" spans="2:6" ht="23.25">
      <c r="B368" s="165"/>
      <c r="C368" s="266" t="s">
        <v>778</v>
      </c>
      <c r="D368" s="267" t="s">
        <v>417</v>
      </c>
      <c r="E368" s="268" t="s">
        <v>779</v>
      </c>
      <c r="F368" s="269">
        <v>19.878955200000004</v>
      </c>
    </row>
    <row r="369" spans="2:6" ht="23.25">
      <c r="B369" s="166"/>
      <c r="C369" s="270" t="s">
        <v>780</v>
      </c>
      <c r="D369" s="271" t="s">
        <v>426</v>
      </c>
      <c r="E369" s="272" t="s">
        <v>779</v>
      </c>
      <c r="F369" s="273">
        <v>25.389262079999998</v>
      </c>
    </row>
    <row r="370" spans="2:6" ht="23.25">
      <c r="B370" s="166"/>
      <c r="C370" s="270" t="s">
        <v>781</v>
      </c>
      <c r="D370" s="271" t="s">
        <v>439</v>
      </c>
      <c r="E370" s="272" t="s">
        <v>779</v>
      </c>
      <c r="F370" s="273">
        <v>31.248322560000002</v>
      </c>
    </row>
    <row r="371" spans="2:6" ht="23.25">
      <c r="B371" s="166"/>
      <c r="C371" s="270" t="s">
        <v>782</v>
      </c>
      <c r="D371" s="271" t="s">
        <v>450</v>
      </c>
      <c r="E371" s="272" t="s">
        <v>779</v>
      </c>
      <c r="F371" s="273">
        <v>32.910714719999994</v>
      </c>
    </row>
    <row r="372" spans="2:6" ht="23.25">
      <c r="B372" s="166"/>
      <c r="C372" s="270" t="s">
        <v>783</v>
      </c>
      <c r="D372" s="271" t="s">
        <v>458</v>
      </c>
      <c r="E372" s="272" t="s">
        <v>779</v>
      </c>
      <c r="F372" s="273">
        <v>44.089430111999995</v>
      </c>
    </row>
    <row r="373" spans="2:6" ht="23.25">
      <c r="B373" s="166"/>
      <c r="C373" s="270" t="s">
        <v>784</v>
      </c>
      <c r="D373" s="271" t="s">
        <v>467</v>
      </c>
      <c r="E373" s="272" t="s">
        <v>779</v>
      </c>
      <c r="F373" s="273">
        <v>46.335403296000003</v>
      </c>
    </row>
    <row r="374" spans="2:6" ht="24" thickBot="1">
      <c r="B374" s="167"/>
      <c r="C374" s="275" t="s">
        <v>785</v>
      </c>
      <c r="D374" s="276" t="s">
        <v>472</v>
      </c>
      <c r="E374" s="277" t="s">
        <v>779</v>
      </c>
      <c r="F374" s="278">
        <v>83.840365440000014</v>
      </c>
    </row>
    <row r="375" spans="2:6" ht="15.75">
      <c r="B375" s="165"/>
      <c r="C375" s="279" t="s">
        <v>795</v>
      </c>
      <c r="D375" s="280" t="s">
        <v>796</v>
      </c>
      <c r="E375" s="281" t="s">
        <v>788</v>
      </c>
      <c r="F375" s="291" t="s">
        <v>2654</v>
      </c>
    </row>
    <row r="376" spans="2:6" ht="15.75">
      <c r="B376" s="166"/>
      <c r="C376" s="270" t="s">
        <v>797</v>
      </c>
      <c r="D376" s="271" t="s">
        <v>798</v>
      </c>
      <c r="E376" s="272" t="s">
        <v>788</v>
      </c>
      <c r="F376" s="292" t="s">
        <v>2654</v>
      </c>
    </row>
    <row r="377" spans="2:6" ht="15.75">
      <c r="B377" s="166"/>
      <c r="C377" s="270" t="s">
        <v>799</v>
      </c>
      <c r="D377" s="271" t="s">
        <v>800</v>
      </c>
      <c r="E377" s="272" t="s">
        <v>788</v>
      </c>
      <c r="F377" s="292" t="s">
        <v>2654</v>
      </c>
    </row>
    <row r="378" spans="2:6" ht="15.75">
      <c r="B378" s="166"/>
      <c r="C378" s="270" t="s">
        <v>801</v>
      </c>
      <c r="D378" s="271" t="s">
        <v>802</v>
      </c>
      <c r="E378" s="272" t="s">
        <v>788</v>
      </c>
      <c r="F378" s="292" t="s">
        <v>2654</v>
      </c>
    </row>
    <row r="379" spans="2:6" ht="15.75">
      <c r="B379" s="166"/>
      <c r="C379" s="270" t="s">
        <v>803</v>
      </c>
      <c r="D379" s="271" t="s">
        <v>804</v>
      </c>
      <c r="E379" s="272" t="s">
        <v>788</v>
      </c>
      <c r="F379" s="292" t="s">
        <v>2654</v>
      </c>
    </row>
    <row r="380" spans="2:6" ht="16.5" thickBot="1">
      <c r="B380" s="167"/>
      <c r="C380" s="275" t="s">
        <v>805</v>
      </c>
      <c r="D380" s="276" t="s">
        <v>806</v>
      </c>
      <c r="E380" s="277" t="s">
        <v>788</v>
      </c>
      <c r="F380" s="293" t="s">
        <v>2654</v>
      </c>
    </row>
  </sheetData>
  <pageMargins left="0.7" right="0.7" top="0.75" bottom="0.75" header="0.3" footer="0.3"/>
  <pageSetup paperSize="9" scale="56" orientation="portrait" r:id="rId1"/>
  <rowBreaks count="4" manualBreakCount="4">
    <brk id="61" min="1" max="7" man="1"/>
    <brk id="141" max="16383" man="1"/>
    <brk id="220" max="16383" man="1"/>
    <brk id="30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F310"/>
  <sheetViews>
    <sheetView view="pageBreakPreview" topLeftCell="A235" zoomScaleNormal="100" zoomScaleSheetLayoutView="100" workbookViewId="0">
      <selection activeCell="F5" sqref="F5:F310"/>
    </sheetView>
  </sheetViews>
  <sheetFormatPr baseColWidth="10" defaultColWidth="11.42578125" defaultRowHeight="18.75"/>
  <cols>
    <col min="1" max="1" width="11.42578125" style="196"/>
    <col min="2" max="2" width="25.140625" style="222" customWidth="1"/>
    <col min="3" max="3" width="16.5703125" style="223" bestFit="1" customWidth="1"/>
    <col min="4" max="4" width="20.28515625" style="224" bestFit="1" customWidth="1"/>
    <col min="5" max="5" width="35" style="224" bestFit="1" customWidth="1"/>
    <col min="6" max="6" width="12.140625" style="225" bestFit="1" customWidth="1"/>
    <col min="7" max="16384" width="11.42578125" style="196"/>
  </cols>
  <sheetData>
    <row r="1" spans="2:6" customFormat="1" ht="121.5" customHeight="1" thickBot="1">
      <c r="B1" s="186"/>
      <c r="C1" s="187"/>
      <c r="D1" s="188"/>
      <c r="E1" s="188"/>
      <c r="F1" s="189"/>
    </row>
    <row r="2" spans="2:6" customFormat="1" ht="18.75" customHeight="1" thickBot="1">
      <c r="B2" s="347"/>
      <c r="C2" s="348"/>
      <c r="D2" s="348"/>
      <c r="E2" s="348"/>
      <c r="F2" s="349"/>
    </row>
    <row r="3" spans="2:6" customFormat="1" ht="46.5" customHeight="1" thickBot="1">
      <c r="B3" s="350" t="s">
        <v>1912</v>
      </c>
      <c r="C3" s="351"/>
      <c r="D3" s="351"/>
      <c r="E3" s="351"/>
      <c r="F3" s="352"/>
    </row>
    <row r="4" spans="2:6" s="190" customFormat="1" ht="38.25" thickBot="1">
      <c r="B4" s="191" t="s">
        <v>2648</v>
      </c>
      <c r="C4" s="191" t="s">
        <v>2646</v>
      </c>
      <c r="D4" s="145" t="s">
        <v>2647</v>
      </c>
      <c r="E4" s="146" t="s">
        <v>1923</v>
      </c>
      <c r="F4" s="147" t="s">
        <v>2651</v>
      </c>
    </row>
    <row r="5" spans="2:6" customFormat="1" ht="15.75">
      <c r="B5" s="192"/>
      <c r="C5" s="158" t="s">
        <v>838</v>
      </c>
      <c r="D5" s="180" t="s">
        <v>92</v>
      </c>
      <c r="E5" s="181" t="s">
        <v>93</v>
      </c>
      <c r="F5" s="193">
        <v>3.3790679999999997</v>
      </c>
    </row>
    <row r="6" spans="2:6" customFormat="1" ht="15.75">
      <c r="B6" s="194"/>
      <c r="C6" s="161" t="s">
        <v>839</v>
      </c>
      <c r="D6" s="36" t="s">
        <v>96</v>
      </c>
      <c r="E6" s="37" t="s">
        <v>93</v>
      </c>
      <c r="F6" s="195">
        <v>3.7411110000000001</v>
      </c>
    </row>
    <row r="7" spans="2:6" ht="15.75">
      <c r="B7" s="197"/>
      <c r="C7" s="161" t="s">
        <v>840</v>
      </c>
      <c r="D7" s="36" t="s">
        <v>99</v>
      </c>
      <c r="E7" s="37" t="s">
        <v>93</v>
      </c>
      <c r="F7" s="195">
        <v>4.1514264000000001</v>
      </c>
    </row>
    <row r="8" spans="2:6" ht="15.75">
      <c r="B8" s="197"/>
      <c r="C8" s="161" t="s">
        <v>841</v>
      </c>
      <c r="D8" s="36" t="s">
        <v>102</v>
      </c>
      <c r="E8" s="37" t="s">
        <v>93</v>
      </c>
      <c r="F8" s="195">
        <v>5.1289424999999991</v>
      </c>
    </row>
    <row r="9" spans="2:6" ht="15.75">
      <c r="B9" s="197"/>
      <c r="C9" s="161" t="s">
        <v>842</v>
      </c>
      <c r="D9" s="36" t="s">
        <v>105</v>
      </c>
      <c r="E9" s="37" t="s">
        <v>93</v>
      </c>
      <c r="F9" s="195">
        <v>11.2595373</v>
      </c>
    </row>
    <row r="10" spans="2:6" ht="15.75">
      <c r="B10" s="197"/>
      <c r="C10" s="161" t="s">
        <v>843</v>
      </c>
      <c r="D10" s="36" t="s">
        <v>108</v>
      </c>
      <c r="E10" s="37" t="s">
        <v>93</v>
      </c>
      <c r="F10" s="195">
        <v>17.257383000000001</v>
      </c>
    </row>
    <row r="11" spans="2:6" ht="15.75">
      <c r="B11" s="197"/>
      <c r="C11" s="161" t="s">
        <v>844</v>
      </c>
      <c r="D11" s="36" t="s">
        <v>110</v>
      </c>
      <c r="E11" s="37" t="s">
        <v>93</v>
      </c>
      <c r="F11" s="195">
        <v>19.780219304999999</v>
      </c>
    </row>
    <row r="12" spans="2:6" ht="15.75">
      <c r="B12" s="197"/>
      <c r="C12" s="161" t="s">
        <v>845</v>
      </c>
      <c r="D12" s="36" t="s">
        <v>112</v>
      </c>
      <c r="E12" s="37" t="s">
        <v>93</v>
      </c>
      <c r="F12" s="195">
        <v>31.805477550000003</v>
      </c>
    </row>
    <row r="13" spans="2:6" ht="15.75">
      <c r="B13" s="197"/>
      <c r="C13" s="161" t="s">
        <v>846</v>
      </c>
      <c r="D13" s="36" t="s">
        <v>114</v>
      </c>
      <c r="E13" s="37" t="s">
        <v>93</v>
      </c>
      <c r="F13" s="195">
        <v>42.57</v>
      </c>
    </row>
    <row r="14" spans="2:6" ht="16.5" thickBot="1">
      <c r="B14" s="198"/>
      <c r="C14" s="162" t="s">
        <v>847</v>
      </c>
      <c r="D14" s="199" t="s">
        <v>116</v>
      </c>
      <c r="E14" s="200" t="s">
        <v>93</v>
      </c>
      <c r="F14" s="201">
        <v>56.134767150000002</v>
      </c>
    </row>
    <row r="15" spans="2:6" ht="15.75">
      <c r="B15" s="202"/>
      <c r="C15" s="158" t="s">
        <v>849</v>
      </c>
      <c r="D15" s="180" t="s">
        <v>92</v>
      </c>
      <c r="E15" s="181" t="s">
        <v>118</v>
      </c>
      <c r="F15" s="195">
        <v>3.2583870000000004</v>
      </c>
    </row>
    <row r="16" spans="2:6" ht="15.75">
      <c r="B16" s="197"/>
      <c r="C16" s="161" t="s">
        <v>850</v>
      </c>
      <c r="D16" s="36" t="s">
        <v>96</v>
      </c>
      <c r="E16" s="37" t="s">
        <v>118</v>
      </c>
      <c r="F16" s="195">
        <v>3.7049067</v>
      </c>
    </row>
    <row r="17" spans="2:6" ht="15.75">
      <c r="B17" s="197"/>
      <c r="C17" s="161" t="s">
        <v>851</v>
      </c>
      <c r="D17" s="36" t="s">
        <v>99</v>
      </c>
      <c r="E17" s="37" t="s">
        <v>118</v>
      </c>
      <c r="F17" s="195">
        <v>3.9221325</v>
      </c>
    </row>
    <row r="18" spans="2:6" ht="15.75">
      <c r="B18" s="197"/>
      <c r="C18" s="161" t="s">
        <v>852</v>
      </c>
      <c r="D18" s="36" t="s">
        <v>102</v>
      </c>
      <c r="E18" s="37" t="s">
        <v>118</v>
      </c>
      <c r="F18" s="195">
        <v>4.9479209999999991</v>
      </c>
    </row>
    <row r="19" spans="2:6" ht="15.75">
      <c r="B19" s="197"/>
      <c r="C19" s="161" t="s">
        <v>853</v>
      </c>
      <c r="D19" s="36" t="s">
        <v>105</v>
      </c>
      <c r="E19" s="37" t="s">
        <v>118</v>
      </c>
      <c r="F19" s="195">
        <v>10.403305605000003</v>
      </c>
    </row>
    <row r="20" spans="2:6" ht="15.75">
      <c r="B20" s="197"/>
      <c r="C20" s="161" t="s">
        <v>854</v>
      </c>
      <c r="D20" s="36" t="s">
        <v>108</v>
      </c>
      <c r="E20" s="37" t="s">
        <v>118</v>
      </c>
      <c r="F20" s="195">
        <v>17.512019909999999</v>
      </c>
    </row>
    <row r="21" spans="2:6" ht="15.75">
      <c r="B21" s="197"/>
      <c r="C21" s="161" t="s">
        <v>855</v>
      </c>
      <c r="D21" s="36" t="s">
        <v>110</v>
      </c>
      <c r="E21" s="37" t="s">
        <v>118</v>
      </c>
      <c r="F21" s="195">
        <v>20.629210139999998</v>
      </c>
    </row>
    <row r="22" spans="2:6" ht="15.75">
      <c r="B22" s="197"/>
      <c r="C22" s="161" t="s">
        <v>856</v>
      </c>
      <c r="D22" s="36" t="s">
        <v>112</v>
      </c>
      <c r="E22" s="37" t="s">
        <v>118</v>
      </c>
      <c r="F22" s="195">
        <v>31.33</v>
      </c>
    </row>
    <row r="23" spans="2:6" ht="15.75">
      <c r="B23" s="197"/>
      <c r="C23" s="161" t="s">
        <v>857</v>
      </c>
      <c r="D23" s="36" t="s">
        <v>114</v>
      </c>
      <c r="E23" s="37" t="s">
        <v>118</v>
      </c>
      <c r="F23" s="195">
        <v>46.56</v>
      </c>
    </row>
    <row r="24" spans="2:6" ht="16.5" thickBot="1">
      <c r="B24" s="198"/>
      <c r="C24" s="162" t="s">
        <v>858</v>
      </c>
      <c r="D24" s="199" t="s">
        <v>116</v>
      </c>
      <c r="E24" s="200" t="s">
        <v>118</v>
      </c>
      <c r="F24" s="203">
        <v>54.094654845000001</v>
      </c>
    </row>
    <row r="25" spans="2:6" ht="15.75">
      <c r="B25" s="197"/>
      <c r="C25" s="204" t="s">
        <v>860</v>
      </c>
      <c r="D25" s="34" t="s">
        <v>92</v>
      </c>
      <c r="E25" s="35" t="s">
        <v>134</v>
      </c>
      <c r="F25" s="195">
        <v>3.7411110000000001</v>
      </c>
    </row>
    <row r="26" spans="2:6" ht="15.75">
      <c r="B26" s="197"/>
      <c r="C26" s="161" t="s">
        <v>861</v>
      </c>
      <c r="D26" s="36" t="s">
        <v>96</v>
      </c>
      <c r="E26" s="37" t="s">
        <v>134</v>
      </c>
      <c r="F26" s="195">
        <v>3.8738600999999999</v>
      </c>
    </row>
    <row r="27" spans="2:6" ht="15.75">
      <c r="B27" s="197"/>
      <c r="C27" s="161" t="s">
        <v>862</v>
      </c>
      <c r="D27" s="36" t="s">
        <v>99</v>
      </c>
      <c r="E27" s="37" t="s">
        <v>134</v>
      </c>
      <c r="F27" s="195">
        <v>3.9824729999999997</v>
      </c>
    </row>
    <row r="28" spans="2:6" ht="15.75">
      <c r="B28" s="197"/>
      <c r="C28" s="161" t="s">
        <v>863</v>
      </c>
      <c r="D28" s="36" t="s">
        <v>102</v>
      </c>
      <c r="E28" s="37" t="s">
        <v>134</v>
      </c>
      <c r="F28" s="195">
        <v>5.3220321000000004</v>
      </c>
    </row>
    <row r="29" spans="2:6" ht="15.75">
      <c r="B29" s="197"/>
      <c r="C29" s="161" t="s">
        <v>864</v>
      </c>
      <c r="D29" s="36" t="s">
        <v>105</v>
      </c>
      <c r="E29" s="37" t="s">
        <v>134</v>
      </c>
      <c r="F29" s="195">
        <v>10.023160455000001</v>
      </c>
    </row>
    <row r="30" spans="2:6" ht="15.75">
      <c r="B30" s="197"/>
      <c r="C30" s="161" t="s">
        <v>865</v>
      </c>
      <c r="D30" s="36" t="s">
        <v>108</v>
      </c>
      <c r="E30" s="37" t="s">
        <v>134</v>
      </c>
      <c r="F30" s="195">
        <v>12.51944694</v>
      </c>
    </row>
    <row r="31" spans="2:6" ht="15.75">
      <c r="B31" s="197"/>
      <c r="C31" s="161" t="s">
        <v>866</v>
      </c>
      <c r="D31" s="36" t="s">
        <v>110</v>
      </c>
      <c r="E31" s="37" t="s">
        <v>134</v>
      </c>
      <c r="F31" s="195">
        <v>14.34414366</v>
      </c>
    </row>
    <row r="32" spans="2:6" ht="15.75">
      <c r="B32" s="197"/>
      <c r="C32" s="161" t="s">
        <v>867</v>
      </c>
      <c r="D32" s="36" t="s">
        <v>112</v>
      </c>
      <c r="E32" s="37" t="s">
        <v>134</v>
      </c>
      <c r="F32" s="195">
        <v>28.992403439999997</v>
      </c>
    </row>
    <row r="33" spans="2:6" ht="15.75">
      <c r="B33" s="197"/>
      <c r="C33" s="161" t="s">
        <v>868</v>
      </c>
      <c r="D33" s="36" t="s">
        <v>114</v>
      </c>
      <c r="E33" s="37" t="s">
        <v>134</v>
      </c>
      <c r="F33" s="195">
        <v>41.245748774999996</v>
      </c>
    </row>
    <row r="34" spans="2:6" ht="16.5" thickBot="1">
      <c r="B34" s="198"/>
      <c r="C34" s="162" t="s">
        <v>869</v>
      </c>
      <c r="D34" s="199" t="s">
        <v>116</v>
      </c>
      <c r="E34" s="200" t="s">
        <v>134</v>
      </c>
      <c r="F34" s="203">
        <v>54.500143005000005</v>
      </c>
    </row>
    <row r="35" spans="2:6" ht="15.75">
      <c r="B35" s="202"/>
      <c r="C35" s="158" t="s">
        <v>871</v>
      </c>
      <c r="D35" s="180" t="s">
        <v>92</v>
      </c>
      <c r="E35" s="181" t="s">
        <v>150</v>
      </c>
      <c r="F35" s="195">
        <v>3.4756127999999999</v>
      </c>
    </row>
    <row r="36" spans="2:6" ht="15.75">
      <c r="B36" s="197"/>
      <c r="C36" s="161" t="s">
        <v>872</v>
      </c>
      <c r="D36" s="36" t="s">
        <v>96</v>
      </c>
      <c r="E36" s="37" t="s">
        <v>150</v>
      </c>
      <c r="F36" s="195">
        <v>3.6687023999999995</v>
      </c>
    </row>
    <row r="37" spans="2:6" ht="15.75">
      <c r="B37" s="197"/>
      <c r="C37" s="161" t="s">
        <v>873</v>
      </c>
      <c r="D37" s="36" t="s">
        <v>99</v>
      </c>
      <c r="E37" s="37" t="s">
        <v>150</v>
      </c>
      <c r="F37" s="195">
        <v>3.8014515000000002</v>
      </c>
    </row>
    <row r="38" spans="2:6" ht="15.75">
      <c r="B38" s="197"/>
      <c r="C38" s="161" t="s">
        <v>874</v>
      </c>
      <c r="D38" s="36" t="s">
        <v>102</v>
      </c>
      <c r="E38" s="37" t="s">
        <v>150</v>
      </c>
      <c r="F38" s="195">
        <v>5.1953170499999999</v>
      </c>
    </row>
    <row r="39" spans="2:6" ht="15.75">
      <c r="B39" s="197"/>
      <c r="C39" s="161" t="s">
        <v>875</v>
      </c>
      <c r="D39" s="36" t="s">
        <v>105</v>
      </c>
      <c r="E39" s="37" t="s">
        <v>150</v>
      </c>
      <c r="F39" s="195">
        <v>9.5669862749999997</v>
      </c>
    </row>
    <row r="40" spans="2:6" ht="15.75">
      <c r="B40" s="197"/>
      <c r="C40" s="161" t="s">
        <v>876</v>
      </c>
      <c r="D40" s="36" t="s">
        <v>108</v>
      </c>
      <c r="E40" s="37" t="s">
        <v>150</v>
      </c>
      <c r="F40" s="195">
        <v>12.557461454999999</v>
      </c>
    </row>
    <row r="41" spans="2:6" ht="15.75">
      <c r="B41" s="197"/>
      <c r="C41" s="161" t="s">
        <v>877</v>
      </c>
      <c r="D41" s="36" t="s">
        <v>110</v>
      </c>
      <c r="E41" s="37" t="s">
        <v>150</v>
      </c>
      <c r="F41" s="195">
        <v>14.73</v>
      </c>
    </row>
    <row r="42" spans="2:6" ht="15.75">
      <c r="B42" s="197"/>
      <c r="C42" s="161" t="s">
        <v>878</v>
      </c>
      <c r="D42" s="36" t="s">
        <v>112</v>
      </c>
      <c r="E42" s="37" t="s">
        <v>150</v>
      </c>
      <c r="F42" s="195">
        <v>29.19</v>
      </c>
    </row>
    <row r="43" spans="2:6" ht="15.75">
      <c r="B43" s="197"/>
      <c r="C43" s="161" t="s">
        <v>879</v>
      </c>
      <c r="D43" s="36" t="s">
        <v>114</v>
      </c>
      <c r="E43" s="37" t="s">
        <v>150</v>
      </c>
      <c r="F43" s="195">
        <v>42.259469174999992</v>
      </c>
    </row>
    <row r="44" spans="2:6" ht="16.5" thickBot="1">
      <c r="B44" s="198"/>
      <c r="C44" s="162" t="s">
        <v>880</v>
      </c>
      <c r="D44" s="199" t="s">
        <v>116</v>
      </c>
      <c r="E44" s="200" t="s">
        <v>150</v>
      </c>
      <c r="F44" s="203">
        <v>52.143243074999994</v>
      </c>
    </row>
    <row r="45" spans="2:6" ht="15.75">
      <c r="B45" s="197"/>
      <c r="C45" s="204" t="s">
        <v>882</v>
      </c>
      <c r="D45" s="34" t="s">
        <v>92</v>
      </c>
      <c r="E45" s="35" t="s">
        <v>166</v>
      </c>
      <c r="F45" s="195">
        <v>2.8480715999999999</v>
      </c>
    </row>
    <row r="46" spans="2:6" ht="15.75">
      <c r="B46" s="197"/>
      <c r="C46" s="161" t="s">
        <v>883</v>
      </c>
      <c r="D46" s="36" t="s">
        <v>96</v>
      </c>
      <c r="E46" s="37" t="s">
        <v>166</v>
      </c>
      <c r="F46" s="195">
        <v>3.2101146000000007</v>
      </c>
    </row>
    <row r="47" spans="2:6" ht="15.75">
      <c r="B47" s="197"/>
      <c r="C47" s="161" t="s">
        <v>884</v>
      </c>
      <c r="D47" s="36" t="s">
        <v>99</v>
      </c>
      <c r="E47" s="37" t="s">
        <v>166</v>
      </c>
      <c r="F47" s="195">
        <v>3.1377060000000001</v>
      </c>
    </row>
    <row r="48" spans="2:6" ht="15.75">
      <c r="B48" s="197"/>
      <c r="C48" s="161" t="s">
        <v>885</v>
      </c>
      <c r="D48" s="36" t="s">
        <v>102</v>
      </c>
      <c r="E48" s="37" t="s">
        <v>166</v>
      </c>
      <c r="F48" s="195">
        <v>3.5962937999999998</v>
      </c>
    </row>
    <row r="49" spans="2:6" ht="15.75">
      <c r="B49" s="197"/>
      <c r="C49" s="161" t="s">
        <v>886</v>
      </c>
      <c r="D49" s="36" t="s">
        <v>105</v>
      </c>
      <c r="E49" s="37" t="s">
        <v>166</v>
      </c>
      <c r="F49" s="195">
        <v>6.3960929999999996</v>
      </c>
    </row>
    <row r="50" spans="2:6" ht="15.75">
      <c r="B50" s="197"/>
      <c r="C50" s="161" t="s">
        <v>887</v>
      </c>
      <c r="D50" s="36" t="s">
        <v>108</v>
      </c>
      <c r="E50" s="37" t="s">
        <v>166</v>
      </c>
      <c r="F50" s="195">
        <v>7.4942900999999997</v>
      </c>
    </row>
    <row r="51" spans="2:6" ht="15.75">
      <c r="B51" s="197"/>
      <c r="C51" s="161" t="s">
        <v>888</v>
      </c>
      <c r="D51" s="36" t="s">
        <v>110</v>
      </c>
      <c r="E51" s="37" t="s">
        <v>166</v>
      </c>
      <c r="F51" s="195">
        <v>8.4718061999999996</v>
      </c>
    </row>
    <row r="52" spans="2:6" ht="15.75">
      <c r="B52" s="197"/>
      <c r="C52" s="161" t="s">
        <v>889</v>
      </c>
      <c r="D52" s="36" t="s">
        <v>112</v>
      </c>
      <c r="E52" s="37" t="s">
        <v>166</v>
      </c>
      <c r="F52" s="195">
        <v>19.839956400000002</v>
      </c>
    </row>
    <row r="53" spans="2:6" ht="15.75">
      <c r="B53" s="197"/>
      <c r="C53" s="161" t="s">
        <v>890</v>
      </c>
      <c r="D53" s="36" t="s">
        <v>114</v>
      </c>
      <c r="E53" s="37" t="s">
        <v>166</v>
      </c>
      <c r="F53" s="195">
        <v>24.099995699999997</v>
      </c>
    </row>
    <row r="54" spans="2:6" ht="16.5" thickBot="1">
      <c r="B54" s="198"/>
      <c r="C54" s="162" t="s">
        <v>891</v>
      </c>
      <c r="D54" s="199" t="s">
        <v>116</v>
      </c>
      <c r="E54" s="200" t="s">
        <v>166</v>
      </c>
      <c r="F54" s="203">
        <v>33.9354972</v>
      </c>
    </row>
    <row r="55" spans="2:6" ht="15.75">
      <c r="B55" s="202"/>
      <c r="C55" s="158" t="s">
        <v>894</v>
      </c>
      <c r="D55" s="180" t="s">
        <v>92</v>
      </c>
      <c r="E55" s="181" t="s">
        <v>893</v>
      </c>
      <c r="F55" s="195">
        <v>3.1045187250000006</v>
      </c>
    </row>
    <row r="56" spans="2:6" ht="15.75">
      <c r="B56" s="197"/>
      <c r="C56" s="161" t="s">
        <v>895</v>
      </c>
      <c r="D56" s="36" t="s">
        <v>96</v>
      </c>
      <c r="E56" s="37" t="s">
        <v>893</v>
      </c>
      <c r="F56" s="195">
        <v>3.5860359150000001</v>
      </c>
    </row>
    <row r="57" spans="2:6" ht="15.75">
      <c r="B57" s="197"/>
      <c r="C57" s="161" t="s">
        <v>896</v>
      </c>
      <c r="D57" s="36" t="s">
        <v>99</v>
      </c>
      <c r="E57" s="37" t="s">
        <v>893</v>
      </c>
      <c r="F57" s="195">
        <v>3.7507654800000001</v>
      </c>
    </row>
    <row r="58" spans="2:6" ht="15.75">
      <c r="B58" s="197"/>
      <c r="C58" s="161" t="s">
        <v>897</v>
      </c>
      <c r="D58" s="36" t="s">
        <v>102</v>
      </c>
      <c r="E58" s="37" t="s">
        <v>893</v>
      </c>
      <c r="F58" s="195">
        <v>4.7011283549999998</v>
      </c>
    </row>
    <row r="59" spans="2:6" ht="15.75">
      <c r="B59" s="197"/>
      <c r="C59" s="161" t="s">
        <v>898</v>
      </c>
      <c r="D59" s="36" t="s">
        <v>105</v>
      </c>
      <c r="E59" s="37" t="s">
        <v>893</v>
      </c>
      <c r="F59" s="195">
        <v>8.641966410000002</v>
      </c>
    </row>
    <row r="60" spans="2:6" ht="15.75">
      <c r="B60" s="197"/>
      <c r="C60" s="161" t="s">
        <v>899</v>
      </c>
      <c r="D60" s="36" t="s">
        <v>108</v>
      </c>
      <c r="E60" s="37" t="s">
        <v>893</v>
      </c>
      <c r="F60" s="195">
        <v>9.9851459399999989</v>
      </c>
    </row>
    <row r="61" spans="2:6" ht="15.75">
      <c r="B61" s="197"/>
      <c r="C61" s="161" t="s">
        <v>900</v>
      </c>
      <c r="D61" s="36" t="s">
        <v>110</v>
      </c>
      <c r="E61" s="37" t="s">
        <v>893</v>
      </c>
      <c r="F61" s="195">
        <v>11.036880855</v>
      </c>
    </row>
    <row r="62" spans="2:6" ht="15.75">
      <c r="B62" s="197"/>
      <c r="C62" s="161" t="s">
        <v>901</v>
      </c>
      <c r="D62" s="36" t="s">
        <v>112</v>
      </c>
      <c r="E62" s="37" t="s">
        <v>893</v>
      </c>
      <c r="F62" s="195">
        <v>27.927997019999999</v>
      </c>
    </row>
    <row r="63" spans="2:6" ht="15.75">
      <c r="B63" s="197"/>
      <c r="C63" s="161" t="s">
        <v>902</v>
      </c>
      <c r="D63" s="36" t="s">
        <v>114</v>
      </c>
      <c r="E63" s="37" t="s">
        <v>893</v>
      </c>
      <c r="F63" s="195">
        <v>35.543571525000004</v>
      </c>
    </row>
    <row r="64" spans="2:6" ht="16.5" thickBot="1">
      <c r="B64" s="198"/>
      <c r="C64" s="162" t="s">
        <v>903</v>
      </c>
      <c r="D64" s="199" t="s">
        <v>116</v>
      </c>
      <c r="E64" s="200" t="s">
        <v>893</v>
      </c>
      <c r="F64" s="203">
        <v>38.141230049999997</v>
      </c>
    </row>
    <row r="65" spans="2:6" ht="15.75">
      <c r="B65" s="197"/>
      <c r="C65" s="204" t="s">
        <v>911</v>
      </c>
      <c r="D65" s="34" t="s">
        <v>2649</v>
      </c>
      <c r="E65" s="35" t="s">
        <v>910</v>
      </c>
      <c r="F65" s="195">
        <v>6.6525401249999998</v>
      </c>
    </row>
    <row r="66" spans="2:6" ht="15.75">
      <c r="B66" s="197"/>
      <c r="C66" s="204" t="s">
        <v>912</v>
      </c>
      <c r="D66" s="34" t="s">
        <v>204</v>
      </c>
      <c r="E66" s="35" t="s">
        <v>910</v>
      </c>
      <c r="F66" s="195">
        <v>6.8932987200000007</v>
      </c>
    </row>
    <row r="67" spans="2:6" ht="15.75">
      <c r="B67" s="197"/>
      <c r="C67" s="204" t="s">
        <v>913</v>
      </c>
      <c r="D67" s="34" t="s">
        <v>208</v>
      </c>
      <c r="E67" s="35" t="s">
        <v>910</v>
      </c>
      <c r="F67" s="195">
        <v>7.311458384999999</v>
      </c>
    </row>
    <row r="68" spans="2:6" ht="15.75">
      <c r="B68" s="197"/>
      <c r="C68" s="204" t="s">
        <v>914</v>
      </c>
      <c r="D68" s="34" t="s">
        <v>212</v>
      </c>
      <c r="E68" s="35" t="s">
        <v>910</v>
      </c>
      <c r="F68" s="195">
        <v>8.6166233999999999</v>
      </c>
    </row>
    <row r="69" spans="2:6" ht="15.75">
      <c r="B69" s="197"/>
      <c r="C69" s="161" t="s">
        <v>915</v>
      </c>
      <c r="D69" s="36" t="s">
        <v>216</v>
      </c>
      <c r="E69" s="37" t="s">
        <v>910</v>
      </c>
      <c r="F69" s="195">
        <v>14.578264800000001</v>
      </c>
    </row>
    <row r="70" spans="2:6" ht="15.75">
      <c r="B70" s="197"/>
      <c r="C70" s="161" t="s">
        <v>916</v>
      </c>
      <c r="D70" s="36" t="s">
        <v>220</v>
      </c>
      <c r="E70" s="37" t="s">
        <v>910</v>
      </c>
      <c r="F70" s="195">
        <v>21.481218000000002</v>
      </c>
    </row>
    <row r="71" spans="2:6" ht="15.75">
      <c r="B71" s="197"/>
      <c r="C71" s="161" t="s">
        <v>917</v>
      </c>
      <c r="D71" s="36" t="s">
        <v>222</v>
      </c>
      <c r="E71" s="37" t="s">
        <v>910</v>
      </c>
      <c r="F71" s="195">
        <v>24.099995699999997</v>
      </c>
    </row>
    <row r="72" spans="2:6" ht="15.75">
      <c r="B72" s="197"/>
      <c r="C72" s="161" t="s">
        <v>918</v>
      </c>
      <c r="D72" s="36" t="s">
        <v>224</v>
      </c>
      <c r="E72" s="37" t="s">
        <v>910</v>
      </c>
      <c r="F72" s="195">
        <v>65.312557199999986</v>
      </c>
    </row>
    <row r="73" spans="2:6" ht="15.75">
      <c r="B73" s="197"/>
      <c r="C73" s="161" t="s">
        <v>919</v>
      </c>
      <c r="D73" s="36" t="s">
        <v>226</v>
      </c>
      <c r="E73" s="37" t="s">
        <v>910</v>
      </c>
      <c r="F73" s="195">
        <v>75.510000000000005</v>
      </c>
    </row>
    <row r="74" spans="2:6" ht="16.5" thickBot="1">
      <c r="B74" s="198"/>
      <c r="C74" s="162" t="s">
        <v>920</v>
      </c>
      <c r="D74" s="199" t="s">
        <v>921</v>
      </c>
      <c r="E74" s="200" t="s">
        <v>910</v>
      </c>
      <c r="F74" s="203">
        <v>94.251860999999991</v>
      </c>
    </row>
    <row r="75" spans="2:6" ht="15.75">
      <c r="B75" s="202"/>
      <c r="C75" s="158" t="s">
        <v>922</v>
      </c>
      <c r="D75" s="180" t="s">
        <v>923</v>
      </c>
      <c r="E75" s="181" t="s">
        <v>924</v>
      </c>
      <c r="F75" s="195">
        <v>10.530020655000001</v>
      </c>
    </row>
    <row r="76" spans="2:6" ht="15.75">
      <c r="B76" s="197"/>
      <c r="C76" s="161" t="s">
        <v>925</v>
      </c>
      <c r="D76" s="36" t="s">
        <v>926</v>
      </c>
      <c r="E76" s="37" t="s">
        <v>924</v>
      </c>
      <c r="F76" s="195">
        <v>10.606049684999999</v>
      </c>
    </row>
    <row r="77" spans="2:6" ht="15.75">
      <c r="B77" s="197"/>
      <c r="C77" s="161" t="s">
        <v>927</v>
      </c>
      <c r="D77" s="36" t="s">
        <v>928</v>
      </c>
      <c r="E77" s="37" t="s">
        <v>924</v>
      </c>
      <c r="F77" s="195">
        <v>8.1731207250000004</v>
      </c>
    </row>
    <row r="78" spans="2:6" ht="15.75">
      <c r="B78" s="197"/>
      <c r="C78" s="161" t="s">
        <v>929</v>
      </c>
      <c r="D78" s="36" t="s">
        <v>930</v>
      </c>
      <c r="E78" s="37" t="s">
        <v>924</v>
      </c>
      <c r="F78" s="195">
        <v>10.11186099</v>
      </c>
    </row>
    <row r="79" spans="2:6" ht="15.75">
      <c r="B79" s="197"/>
      <c r="C79" s="161" t="s">
        <v>931</v>
      </c>
      <c r="D79" s="36" t="s">
        <v>932</v>
      </c>
      <c r="E79" s="37" t="s">
        <v>924</v>
      </c>
      <c r="F79" s="195">
        <v>13.153022190000002</v>
      </c>
    </row>
    <row r="80" spans="2:6" ht="15.75">
      <c r="B80" s="197"/>
      <c r="C80" s="161" t="s">
        <v>933</v>
      </c>
      <c r="D80" s="36" t="s">
        <v>934</v>
      </c>
      <c r="E80" s="37" t="s">
        <v>924</v>
      </c>
      <c r="F80" s="195">
        <v>11.9112147</v>
      </c>
    </row>
    <row r="81" spans="2:6" ht="15.75">
      <c r="B81" s="197"/>
      <c r="C81" s="161" t="s">
        <v>935</v>
      </c>
      <c r="D81" s="36" t="s">
        <v>936</v>
      </c>
      <c r="E81" s="37" t="s">
        <v>924</v>
      </c>
      <c r="F81" s="195">
        <v>12.101287274999999</v>
      </c>
    </row>
    <row r="82" spans="2:6" ht="15.75">
      <c r="B82" s="197"/>
      <c r="C82" s="161" t="s">
        <v>937</v>
      </c>
      <c r="D82" s="36" t="s">
        <v>938</v>
      </c>
      <c r="E82" s="37" t="s">
        <v>924</v>
      </c>
      <c r="F82" s="195">
        <v>13.457138310000001</v>
      </c>
    </row>
    <row r="83" spans="2:6" ht="15.75">
      <c r="B83" s="197"/>
      <c r="C83" s="161" t="s">
        <v>939</v>
      </c>
      <c r="D83" s="36" t="s">
        <v>940</v>
      </c>
      <c r="E83" s="37" t="s">
        <v>924</v>
      </c>
      <c r="F83" s="195">
        <v>17.61339195</v>
      </c>
    </row>
    <row r="84" spans="2:6" ht="15.75">
      <c r="B84" s="197"/>
      <c r="C84" s="161" t="s">
        <v>941</v>
      </c>
      <c r="D84" s="36" t="s">
        <v>942</v>
      </c>
      <c r="E84" s="37" t="s">
        <v>924</v>
      </c>
      <c r="F84" s="195">
        <v>20.565852615000001</v>
      </c>
    </row>
    <row r="85" spans="2:6" ht="15.75">
      <c r="B85" s="197"/>
      <c r="C85" s="161" t="s">
        <v>943</v>
      </c>
      <c r="D85" s="36" t="s">
        <v>944</v>
      </c>
      <c r="E85" s="37" t="s">
        <v>924</v>
      </c>
      <c r="F85" s="195">
        <v>22.694665454999996</v>
      </c>
    </row>
    <row r="86" spans="2:6" ht="15.75">
      <c r="B86" s="197"/>
      <c r="C86" s="161" t="s">
        <v>945</v>
      </c>
      <c r="D86" s="36" t="s">
        <v>946</v>
      </c>
      <c r="E86" s="37" t="s">
        <v>924</v>
      </c>
      <c r="F86" s="195">
        <v>22.656650939999999</v>
      </c>
    </row>
    <row r="87" spans="2:6" ht="15.75">
      <c r="B87" s="197"/>
      <c r="C87" s="161" t="s">
        <v>947</v>
      </c>
      <c r="D87" s="36" t="s">
        <v>948</v>
      </c>
      <c r="E87" s="37" t="s">
        <v>924</v>
      </c>
      <c r="F87" s="195">
        <v>23.911129934999998</v>
      </c>
    </row>
    <row r="88" spans="2:6" ht="15.75">
      <c r="B88" s="197"/>
      <c r="C88" s="161" t="s">
        <v>949</v>
      </c>
      <c r="D88" s="36" t="s">
        <v>950</v>
      </c>
      <c r="E88" s="37" t="s">
        <v>924</v>
      </c>
      <c r="F88" s="195">
        <v>69.934036094999996</v>
      </c>
    </row>
    <row r="89" spans="2:6" ht="15.75">
      <c r="B89" s="197"/>
      <c r="C89" s="161" t="s">
        <v>951</v>
      </c>
      <c r="D89" s="36" t="s">
        <v>952</v>
      </c>
      <c r="E89" s="37" t="s">
        <v>924</v>
      </c>
      <c r="F89" s="195">
        <v>73.786173614999996</v>
      </c>
    </row>
    <row r="90" spans="2:6" ht="16.5" thickBot="1">
      <c r="B90" s="198"/>
      <c r="C90" s="162" t="s">
        <v>953</v>
      </c>
      <c r="D90" s="199" t="s">
        <v>954</v>
      </c>
      <c r="E90" s="200" t="s">
        <v>924</v>
      </c>
      <c r="F90" s="203">
        <v>97.722646560000001</v>
      </c>
    </row>
    <row r="91" spans="2:6" ht="15.75">
      <c r="B91" s="202"/>
      <c r="C91" s="158" t="s">
        <v>960</v>
      </c>
      <c r="D91" s="180" t="s">
        <v>961</v>
      </c>
      <c r="E91" s="181" t="s">
        <v>957</v>
      </c>
      <c r="F91" s="195">
        <v>10.28926206</v>
      </c>
    </row>
    <row r="92" spans="2:6" ht="15.75">
      <c r="B92" s="197"/>
      <c r="C92" s="161" t="s">
        <v>962</v>
      </c>
      <c r="D92" s="36" t="s">
        <v>963</v>
      </c>
      <c r="E92" s="37" t="s">
        <v>957</v>
      </c>
      <c r="F92" s="195">
        <v>10.707421725</v>
      </c>
    </row>
    <row r="93" spans="2:6" ht="15.75">
      <c r="B93" s="197"/>
      <c r="C93" s="161" t="s">
        <v>966</v>
      </c>
      <c r="D93" s="36" t="s">
        <v>291</v>
      </c>
      <c r="E93" s="37" t="s">
        <v>957</v>
      </c>
      <c r="F93" s="195">
        <v>7.6029030000000004</v>
      </c>
    </row>
    <row r="94" spans="2:6" ht="15.75">
      <c r="B94" s="197"/>
      <c r="C94" s="161" t="s">
        <v>967</v>
      </c>
      <c r="D94" s="36" t="s">
        <v>968</v>
      </c>
      <c r="E94" s="37" t="s">
        <v>957</v>
      </c>
      <c r="F94" s="195">
        <v>7.311458384999999</v>
      </c>
    </row>
    <row r="95" spans="2:6" ht="15.75">
      <c r="B95" s="197"/>
      <c r="C95" s="161" t="s">
        <v>969</v>
      </c>
      <c r="D95" s="36" t="s">
        <v>970</v>
      </c>
      <c r="E95" s="37" t="s">
        <v>957</v>
      </c>
      <c r="F95" s="195">
        <v>10.707421725</v>
      </c>
    </row>
    <row r="96" spans="2:6" ht="15.75">
      <c r="B96" s="197"/>
      <c r="C96" s="161" t="s">
        <v>973</v>
      </c>
      <c r="D96" s="36" t="s">
        <v>295</v>
      </c>
      <c r="E96" s="37" t="s">
        <v>957</v>
      </c>
      <c r="F96" s="195">
        <v>7.7959925999999999</v>
      </c>
    </row>
    <row r="97" spans="2:6" ht="15.75">
      <c r="B97" s="197"/>
      <c r="C97" s="161" t="s">
        <v>974</v>
      </c>
      <c r="D97" s="36" t="s">
        <v>298</v>
      </c>
      <c r="E97" s="37" t="s">
        <v>957</v>
      </c>
      <c r="F97" s="195">
        <v>8.4235338000000013</v>
      </c>
    </row>
    <row r="98" spans="2:6" ht="15.75">
      <c r="B98" s="197"/>
      <c r="C98" s="161" t="s">
        <v>975</v>
      </c>
      <c r="D98" s="36" t="s">
        <v>976</v>
      </c>
      <c r="E98" s="37" t="s">
        <v>957</v>
      </c>
      <c r="F98" s="195">
        <v>9.5669862749999997</v>
      </c>
    </row>
    <row r="99" spans="2:6" ht="15.75">
      <c r="B99" s="197"/>
      <c r="C99" s="161" t="s">
        <v>977</v>
      </c>
      <c r="D99" s="36" t="s">
        <v>978</v>
      </c>
      <c r="E99" s="37" t="s">
        <v>957</v>
      </c>
      <c r="F99" s="195">
        <v>11.391682995000002</v>
      </c>
    </row>
    <row r="100" spans="2:6" ht="15.75">
      <c r="B100" s="197"/>
      <c r="C100" s="161" t="s">
        <v>979</v>
      </c>
      <c r="D100" s="36" t="s">
        <v>301</v>
      </c>
      <c r="E100" s="37" t="s">
        <v>957</v>
      </c>
      <c r="F100" s="195">
        <v>10.595791799999999</v>
      </c>
    </row>
    <row r="101" spans="2:6" ht="15.75">
      <c r="B101" s="197"/>
      <c r="C101" s="161" t="s">
        <v>980</v>
      </c>
      <c r="D101" s="36" t="s">
        <v>304</v>
      </c>
      <c r="E101" s="37" t="s">
        <v>957</v>
      </c>
      <c r="F101" s="195">
        <v>10.28926206</v>
      </c>
    </row>
    <row r="102" spans="2:6" ht="15.75">
      <c r="B102" s="197"/>
      <c r="C102" s="161" t="s">
        <v>981</v>
      </c>
      <c r="D102" s="36" t="s">
        <v>307</v>
      </c>
      <c r="E102" s="37" t="s">
        <v>957</v>
      </c>
      <c r="F102" s="195">
        <v>11.525035500000001</v>
      </c>
    </row>
    <row r="103" spans="2:6" ht="15.75">
      <c r="B103" s="197"/>
      <c r="C103" s="161" t="s">
        <v>982</v>
      </c>
      <c r="D103" s="36" t="s">
        <v>310</v>
      </c>
      <c r="E103" s="37" t="s">
        <v>957</v>
      </c>
      <c r="F103" s="195">
        <v>14.614469099999999</v>
      </c>
    </row>
    <row r="104" spans="2:6" ht="15.75">
      <c r="B104" s="197"/>
      <c r="C104" s="161" t="s">
        <v>983</v>
      </c>
      <c r="D104" s="36" t="s">
        <v>313</v>
      </c>
      <c r="E104" s="37" t="s">
        <v>957</v>
      </c>
      <c r="F104" s="195">
        <v>15.797142900000001</v>
      </c>
    </row>
    <row r="105" spans="2:6" ht="15.75">
      <c r="B105" s="197"/>
      <c r="C105" s="161" t="s">
        <v>984</v>
      </c>
      <c r="D105" s="36" t="s">
        <v>316</v>
      </c>
      <c r="E105" s="37" t="s">
        <v>957</v>
      </c>
      <c r="F105" s="195">
        <v>15.929891999999999</v>
      </c>
    </row>
    <row r="106" spans="2:6" ht="15.75">
      <c r="B106" s="197"/>
      <c r="C106" s="161" t="s">
        <v>985</v>
      </c>
      <c r="D106" s="36" t="s">
        <v>319</v>
      </c>
      <c r="E106" s="37" t="s">
        <v>957</v>
      </c>
      <c r="F106" s="195">
        <v>16.219526399999999</v>
      </c>
    </row>
    <row r="107" spans="2:6" ht="15.75">
      <c r="B107" s="197"/>
      <c r="C107" s="161" t="s">
        <v>986</v>
      </c>
      <c r="D107" s="36" t="s">
        <v>987</v>
      </c>
      <c r="E107" s="37" t="s">
        <v>957</v>
      </c>
      <c r="F107" s="195">
        <v>19.400074155000002</v>
      </c>
    </row>
    <row r="108" spans="2:6" ht="15.75">
      <c r="B108" s="197"/>
      <c r="C108" s="161" t="s">
        <v>988</v>
      </c>
      <c r="D108" s="36" t="s">
        <v>322</v>
      </c>
      <c r="E108" s="37" t="s">
        <v>957</v>
      </c>
      <c r="F108" s="195">
        <v>20.2382037</v>
      </c>
    </row>
    <row r="109" spans="2:6" ht="15.75">
      <c r="B109" s="197"/>
      <c r="C109" s="161" t="s">
        <v>989</v>
      </c>
      <c r="D109" s="36" t="s">
        <v>325</v>
      </c>
      <c r="E109" s="37" t="s">
        <v>957</v>
      </c>
      <c r="F109" s="195">
        <v>20.757131999999999</v>
      </c>
    </row>
    <row r="110" spans="2:6" ht="15.75">
      <c r="B110" s="197"/>
      <c r="C110" s="161" t="s">
        <v>990</v>
      </c>
      <c r="D110" s="36" t="s">
        <v>328</v>
      </c>
      <c r="E110" s="37" t="s">
        <v>957</v>
      </c>
      <c r="F110" s="195">
        <v>21.9760101</v>
      </c>
    </row>
    <row r="111" spans="2:6" ht="15.75">
      <c r="B111" s="197"/>
      <c r="C111" s="161" t="s">
        <v>991</v>
      </c>
      <c r="D111" s="36" t="s">
        <v>992</v>
      </c>
      <c r="E111" s="37" t="s">
        <v>957</v>
      </c>
      <c r="F111" s="195">
        <v>23.366255219999999</v>
      </c>
    </row>
    <row r="112" spans="2:6" ht="15.75">
      <c r="B112" s="197"/>
      <c r="C112" s="161" t="s">
        <v>993</v>
      </c>
      <c r="D112" s="36" t="s">
        <v>331</v>
      </c>
      <c r="E112" s="37" t="s">
        <v>957</v>
      </c>
      <c r="F112" s="195">
        <v>23.870701799999999</v>
      </c>
    </row>
    <row r="113" spans="2:6" ht="15.75">
      <c r="B113" s="197"/>
      <c r="C113" s="161" t="s">
        <v>994</v>
      </c>
      <c r="D113" s="36" t="s">
        <v>334</v>
      </c>
      <c r="E113" s="37" t="s">
        <v>957</v>
      </c>
      <c r="F113" s="195">
        <v>24.679264499999999</v>
      </c>
    </row>
    <row r="114" spans="2:6" ht="15.75">
      <c r="B114" s="197"/>
      <c r="C114" s="161" t="s">
        <v>995</v>
      </c>
      <c r="D114" s="36" t="s">
        <v>337</v>
      </c>
      <c r="E114" s="37" t="s">
        <v>957</v>
      </c>
      <c r="F114" s="195">
        <v>24.932694599999998</v>
      </c>
    </row>
    <row r="115" spans="2:6" ht="15.75">
      <c r="B115" s="197"/>
      <c r="C115" s="161" t="s">
        <v>996</v>
      </c>
      <c r="D115" s="36" t="s">
        <v>340</v>
      </c>
      <c r="E115" s="37" t="s">
        <v>957</v>
      </c>
      <c r="F115" s="195">
        <v>26.284321800000001</v>
      </c>
    </row>
    <row r="116" spans="2:6" ht="15.75">
      <c r="B116" s="197"/>
      <c r="C116" s="161" t="s">
        <v>997</v>
      </c>
      <c r="D116" s="36" t="s">
        <v>342</v>
      </c>
      <c r="E116" s="37" t="s">
        <v>957</v>
      </c>
      <c r="F116" s="195">
        <v>58.071697199999996</v>
      </c>
    </row>
    <row r="117" spans="2:6" ht="15.75">
      <c r="B117" s="197"/>
      <c r="C117" s="161" t="s">
        <v>998</v>
      </c>
      <c r="D117" s="36" t="s">
        <v>345</v>
      </c>
      <c r="E117" s="37" t="s">
        <v>957</v>
      </c>
      <c r="F117" s="195">
        <v>59.169894300000003</v>
      </c>
    </row>
    <row r="118" spans="2:6" ht="15.75">
      <c r="B118" s="197"/>
      <c r="C118" s="161" t="s">
        <v>999</v>
      </c>
      <c r="D118" s="36" t="s">
        <v>348</v>
      </c>
      <c r="E118" s="37" t="s">
        <v>957</v>
      </c>
      <c r="F118" s="195">
        <v>59.169894300000003</v>
      </c>
    </row>
    <row r="119" spans="2:6" ht="15.75">
      <c r="B119" s="197"/>
      <c r="C119" s="161" t="s">
        <v>1000</v>
      </c>
      <c r="D119" s="36" t="s">
        <v>350</v>
      </c>
      <c r="E119" s="37" t="s">
        <v>957</v>
      </c>
      <c r="F119" s="195">
        <v>60.1956828</v>
      </c>
    </row>
    <row r="120" spans="2:6" ht="15.75">
      <c r="B120" s="197"/>
      <c r="C120" s="161" t="s">
        <v>1001</v>
      </c>
      <c r="D120" s="36" t="s">
        <v>352</v>
      </c>
      <c r="E120" s="37" t="s">
        <v>957</v>
      </c>
      <c r="F120" s="195">
        <v>64.105747199999996</v>
      </c>
    </row>
    <row r="121" spans="2:6" ht="15.75">
      <c r="B121" s="197"/>
      <c r="C121" s="161" t="s">
        <v>1002</v>
      </c>
      <c r="D121" s="36" t="s">
        <v>354</v>
      </c>
      <c r="E121" s="37" t="s">
        <v>957</v>
      </c>
      <c r="F121" s="195">
        <v>83.137744305000012</v>
      </c>
    </row>
    <row r="122" spans="2:6" ht="15.75">
      <c r="B122" s="197"/>
      <c r="C122" s="161" t="s">
        <v>1003</v>
      </c>
      <c r="D122" s="36" t="s">
        <v>357</v>
      </c>
      <c r="E122" s="37" t="s">
        <v>957</v>
      </c>
      <c r="F122" s="195">
        <v>77.718564000000015</v>
      </c>
    </row>
    <row r="123" spans="2:6" ht="15.75">
      <c r="B123" s="197"/>
      <c r="C123" s="161" t="s">
        <v>1004</v>
      </c>
      <c r="D123" s="36" t="s">
        <v>360</v>
      </c>
      <c r="E123" s="37" t="s">
        <v>957</v>
      </c>
      <c r="F123" s="195">
        <v>79.166735999999986</v>
      </c>
    </row>
    <row r="124" spans="2:6" ht="15.75">
      <c r="B124" s="197"/>
      <c r="C124" s="161" t="s">
        <v>1005</v>
      </c>
      <c r="D124" s="36" t="s">
        <v>362</v>
      </c>
      <c r="E124" s="37" t="s">
        <v>957</v>
      </c>
      <c r="F124" s="195">
        <v>78.239999999999995</v>
      </c>
    </row>
    <row r="125" spans="2:6" ht="15.75">
      <c r="B125" s="197"/>
      <c r="C125" s="161" t="s">
        <v>1006</v>
      </c>
      <c r="D125" s="36" t="s">
        <v>364</v>
      </c>
      <c r="E125" s="37" t="s">
        <v>957</v>
      </c>
      <c r="F125" s="195">
        <v>76.319999999999993</v>
      </c>
    </row>
    <row r="126" spans="2:6" ht="15.75">
      <c r="B126" s="197"/>
      <c r="C126" s="161" t="s">
        <v>1007</v>
      </c>
      <c r="D126" s="36" t="s">
        <v>366</v>
      </c>
      <c r="E126" s="37" t="s">
        <v>957</v>
      </c>
      <c r="F126" s="195">
        <v>83.125072799999998</v>
      </c>
    </row>
    <row r="127" spans="2:6" ht="15.75">
      <c r="B127" s="197"/>
      <c r="C127" s="161" t="s">
        <v>1008</v>
      </c>
      <c r="D127" s="36" t="s">
        <v>368</v>
      </c>
      <c r="E127" s="37" t="s">
        <v>957</v>
      </c>
      <c r="F127" s="195">
        <v>105.17349150000001</v>
      </c>
    </row>
    <row r="128" spans="2:6" ht="15.75">
      <c r="B128" s="197"/>
      <c r="C128" s="161" t="s">
        <v>1009</v>
      </c>
      <c r="D128" s="36" t="s">
        <v>371</v>
      </c>
      <c r="E128" s="37" t="s">
        <v>957</v>
      </c>
      <c r="F128" s="195">
        <v>97.630929000000009</v>
      </c>
    </row>
    <row r="129" spans="2:6" ht="15.75">
      <c r="B129" s="197"/>
      <c r="C129" s="161" t="s">
        <v>1010</v>
      </c>
      <c r="D129" s="36" t="s">
        <v>374</v>
      </c>
      <c r="E129" s="37" t="s">
        <v>957</v>
      </c>
      <c r="F129" s="195">
        <v>100.16523000000001</v>
      </c>
    </row>
    <row r="130" spans="2:6" ht="15.75">
      <c r="B130" s="197"/>
      <c r="C130" s="161" t="s">
        <v>1011</v>
      </c>
      <c r="D130" s="36" t="s">
        <v>377</v>
      </c>
      <c r="E130" s="37" t="s">
        <v>957</v>
      </c>
      <c r="F130" s="195">
        <v>97.83</v>
      </c>
    </row>
    <row r="131" spans="2:6" ht="15.75">
      <c r="B131" s="197"/>
      <c r="C131" s="161" t="s">
        <v>1012</v>
      </c>
      <c r="D131" s="36" t="s">
        <v>379</v>
      </c>
      <c r="E131" s="37" t="s">
        <v>957</v>
      </c>
      <c r="F131" s="195">
        <v>88.852593060000004</v>
      </c>
    </row>
    <row r="132" spans="2:6" ht="15.75">
      <c r="B132" s="197"/>
      <c r="C132" s="161" t="s">
        <v>1013</v>
      </c>
      <c r="D132" s="36" t="s">
        <v>381</v>
      </c>
      <c r="E132" s="37" t="s">
        <v>957</v>
      </c>
      <c r="F132" s="195">
        <v>95.337990000000005</v>
      </c>
    </row>
    <row r="133" spans="2:6" ht="16.5" thickBot="1">
      <c r="B133" s="197"/>
      <c r="C133" s="205" t="s">
        <v>1014</v>
      </c>
      <c r="D133" s="177" t="s">
        <v>383</v>
      </c>
      <c r="E133" s="178" t="s">
        <v>957</v>
      </c>
      <c r="F133" s="203">
        <v>94.95</v>
      </c>
    </row>
    <row r="134" spans="2:6" ht="15.75">
      <c r="B134" s="202"/>
      <c r="C134" s="158" t="s">
        <v>1015</v>
      </c>
      <c r="D134" s="180">
        <v>22</v>
      </c>
      <c r="E134" s="181" t="s">
        <v>385</v>
      </c>
      <c r="F134" s="195">
        <v>35.395737299999993</v>
      </c>
    </row>
    <row r="135" spans="2:6" ht="15.75">
      <c r="B135" s="197"/>
      <c r="C135" s="161" t="s">
        <v>1016</v>
      </c>
      <c r="D135" s="36">
        <v>28</v>
      </c>
      <c r="E135" s="37" t="s">
        <v>385</v>
      </c>
      <c r="F135" s="195">
        <v>39.547163699999999</v>
      </c>
    </row>
    <row r="136" spans="2:6" ht="15.75">
      <c r="B136" s="197"/>
      <c r="C136" s="161" t="s">
        <v>1017</v>
      </c>
      <c r="D136" s="36">
        <v>35</v>
      </c>
      <c r="E136" s="37" t="s">
        <v>385</v>
      </c>
      <c r="F136" s="195">
        <v>47.463837300000002</v>
      </c>
    </row>
    <row r="137" spans="2:6" ht="15.75">
      <c r="B137" s="197"/>
      <c r="C137" s="206" t="s">
        <v>1018</v>
      </c>
      <c r="D137" s="36">
        <v>42</v>
      </c>
      <c r="E137" s="37" t="s">
        <v>385</v>
      </c>
      <c r="F137" s="195">
        <v>51.382952775</v>
      </c>
    </row>
    <row r="138" spans="2:6" ht="15.75">
      <c r="B138" s="197"/>
      <c r="C138" s="206" t="s">
        <v>1019</v>
      </c>
      <c r="D138" s="36">
        <v>54</v>
      </c>
      <c r="E138" s="37" t="s">
        <v>385</v>
      </c>
      <c r="F138" s="195">
        <v>62.392077</v>
      </c>
    </row>
    <row r="139" spans="2:6" ht="15.75">
      <c r="B139" s="197"/>
      <c r="C139" s="206" t="s">
        <v>1020</v>
      </c>
      <c r="D139" s="39">
        <v>76.099999999999994</v>
      </c>
      <c r="E139" s="37" t="s">
        <v>385</v>
      </c>
      <c r="F139" s="195">
        <v>69</v>
      </c>
    </row>
    <row r="140" spans="2:6" ht="15.75">
      <c r="B140" s="197"/>
      <c r="C140" s="206" t="s">
        <v>1021</v>
      </c>
      <c r="D140" s="39">
        <v>88.9</v>
      </c>
      <c r="E140" s="37" t="s">
        <v>385</v>
      </c>
      <c r="F140" s="195">
        <v>78.575399099999998</v>
      </c>
    </row>
    <row r="141" spans="2:6" ht="16.5" thickBot="1">
      <c r="B141" s="198"/>
      <c r="C141" s="207" t="s">
        <v>1022</v>
      </c>
      <c r="D141" s="208">
        <v>108</v>
      </c>
      <c r="E141" s="200" t="s">
        <v>385</v>
      </c>
      <c r="F141" s="203">
        <v>106.18721189999999</v>
      </c>
    </row>
    <row r="142" spans="2:6" ht="15.75">
      <c r="B142" s="202"/>
      <c r="C142" s="209" t="s">
        <v>1026</v>
      </c>
      <c r="D142" s="180" t="s">
        <v>423</v>
      </c>
      <c r="E142" s="181" t="s">
        <v>1025</v>
      </c>
      <c r="F142" s="195">
        <v>5.9682788549999994</v>
      </c>
    </row>
    <row r="143" spans="2:6" ht="15.75">
      <c r="B143" s="197"/>
      <c r="C143" s="206" t="s">
        <v>1027</v>
      </c>
      <c r="D143" s="36" t="s">
        <v>417</v>
      </c>
      <c r="E143" s="37" t="s">
        <v>1025</v>
      </c>
      <c r="F143" s="195">
        <v>5.9682788549999994</v>
      </c>
    </row>
    <row r="144" spans="2:6" ht="15.75">
      <c r="B144" s="197"/>
      <c r="C144" s="206" t="s">
        <v>1028</v>
      </c>
      <c r="D144" s="36" t="s">
        <v>428</v>
      </c>
      <c r="E144" s="37" t="s">
        <v>1025</v>
      </c>
      <c r="F144" s="195">
        <v>7.3977452999999995</v>
      </c>
    </row>
    <row r="145" spans="2:6" ht="15.75">
      <c r="B145" s="197"/>
      <c r="C145" s="206" t="s">
        <v>1029</v>
      </c>
      <c r="D145" s="36" t="s">
        <v>436</v>
      </c>
      <c r="E145" s="37" t="s">
        <v>1025</v>
      </c>
      <c r="F145" s="195">
        <v>6.4624675499999995</v>
      </c>
    </row>
    <row r="146" spans="2:6" ht="15.75">
      <c r="B146" s="197"/>
      <c r="C146" s="206" t="s">
        <v>1030</v>
      </c>
      <c r="D146" s="36" t="s">
        <v>426</v>
      </c>
      <c r="E146" s="37" t="s">
        <v>1025</v>
      </c>
      <c r="F146" s="195">
        <v>7.4822220000000002</v>
      </c>
    </row>
    <row r="147" spans="2:6" ht="15.75">
      <c r="B147" s="197"/>
      <c r="C147" s="206" t="s">
        <v>1031</v>
      </c>
      <c r="D147" s="36" t="s">
        <v>432</v>
      </c>
      <c r="E147" s="37" t="s">
        <v>1025</v>
      </c>
      <c r="F147" s="195">
        <v>7.8816761099999999</v>
      </c>
    </row>
    <row r="148" spans="2:6" ht="15.75">
      <c r="B148" s="197"/>
      <c r="C148" s="206" t="s">
        <v>1032</v>
      </c>
      <c r="D148" s="36" t="s">
        <v>439</v>
      </c>
      <c r="E148" s="37" t="s">
        <v>1025</v>
      </c>
      <c r="F148" s="195">
        <v>7.3856771999999999</v>
      </c>
    </row>
    <row r="149" spans="2:6" ht="15.75">
      <c r="B149" s="197"/>
      <c r="C149" s="206" t="s">
        <v>1033</v>
      </c>
      <c r="D149" s="36" t="s">
        <v>447</v>
      </c>
      <c r="E149" s="37" t="s">
        <v>1025</v>
      </c>
      <c r="F149" s="195">
        <v>8.8827250049999993</v>
      </c>
    </row>
    <row r="150" spans="2:6" ht="15.75">
      <c r="B150" s="197"/>
      <c r="C150" s="206" t="s">
        <v>1034</v>
      </c>
      <c r="D150" s="36" t="s">
        <v>443</v>
      </c>
      <c r="E150" s="37" t="s">
        <v>1025</v>
      </c>
      <c r="F150" s="195">
        <v>9.1114154999999997</v>
      </c>
    </row>
    <row r="151" spans="2:6" ht="15.75">
      <c r="B151" s="197"/>
      <c r="C151" s="206" t="s">
        <v>1035</v>
      </c>
      <c r="D151" s="36" t="s">
        <v>450</v>
      </c>
      <c r="E151" s="37" t="s">
        <v>1025</v>
      </c>
      <c r="F151" s="195">
        <v>9.1717560000000002</v>
      </c>
    </row>
    <row r="152" spans="2:6" ht="15.75">
      <c r="B152" s="197"/>
      <c r="C152" s="206" t="s">
        <v>1036</v>
      </c>
      <c r="D152" s="36" t="s">
        <v>1037</v>
      </c>
      <c r="E152" s="37" t="s">
        <v>1025</v>
      </c>
      <c r="F152" s="195">
        <v>12.092236199999999</v>
      </c>
    </row>
    <row r="153" spans="2:6" ht="15.75">
      <c r="B153" s="197"/>
      <c r="C153" s="206" t="s">
        <v>1038</v>
      </c>
      <c r="D153" s="36" t="s">
        <v>458</v>
      </c>
      <c r="E153" s="37" t="s">
        <v>1025</v>
      </c>
      <c r="F153" s="195">
        <v>12.4904835</v>
      </c>
    </row>
    <row r="154" spans="2:6" ht="15.75">
      <c r="B154" s="197"/>
      <c r="C154" s="206" t="s">
        <v>1039</v>
      </c>
      <c r="D154" s="36" t="s">
        <v>462</v>
      </c>
      <c r="E154" s="37" t="s">
        <v>1025</v>
      </c>
      <c r="F154" s="195">
        <v>13.6731573</v>
      </c>
    </row>
    <row r="155" spans="2:6" ht="15.75">
      <c r="B155" s="197"/>
      <c r="C155" s="206" t="s">
        <v>1040</v>
      </c>
      <c r="D155" s="36" t="s">
        <v>464</v>
      </c>
      <c r="E155" s="37" t="s">
        <v>1025</v>
      </c>
      <c r="F155" s="195">
        <v>19.133972549999999</v>
      </c>
    </row>
    <row r="156" spans="2:6" ht="15.75">
      <c r="B156" s="197"/>
      <c r="C156" s="206" t="s">
        <v>1041</v>
      </c>
      <c r="D156" s="36" t="s">
        <v>467</v>
      </c>
      <c r="E156" s="37" t="s">
        <v>1025</v>
      </c>
      <c r="F156" s="195">
        <v>14.602401</v>
      </c>
    </row>
    <row r="157" spans="2:6" ht="15.75">
      <c r="B157" s="197"/>
      <c r="C157" s="206" t="s">
        <v>1042</v>
      </c>
      <c r="D157" s="36" t="s">
        <v>472</v>
      </c>
      <c r="E157" s="37" t="s">
        <v>1025</v>
      </c>
      <c r="F157" s="195">
        <v>20.426466059999999</v>
      </c>
    </row>
    <row r="158" spans="2:6" ht="15.75">
      <c r="B158" s="197"/>
      <c r="C158" s="206" t="s">
        <v>1043</v>
      </c>
      <c r="D158" s="36" t="s">
        <v>475</v>
      </c>
      <c r="E158" s="37" t="s">
        <v>1025</v>
      </c>
      <c r="F158" s="195">
        <v>63.550614599999996</v>
      </c>
    </row>
    <row r="159" spans="2:6" ht="15.75">
      <c r="B159" s="197"/>
      <c r="C159" s="206" t="s">
        <v>1044</v>
      </c>
      <c r="D159" s="36" t="s">
        <v>477</v>
      </c>
      <c r="E159" s="37" t="s">
        <v>1025</v>
      </c>
      <c r="F159" s="195">
        <v>93.648455999999982</v>
      </c>
    </row>
    <row r="160" spans="2:6" ht="16.5" thickBot="1">
      <c r="B160" s="198"/>
      <c r="C160" s="207" t="s">
        <v>1045</v>
      </c>
      <c r="D160" s="199" t="s">
        <v>1046</v>
      </c>
      <c r="E160" s="200" t="s">
        <v>1025</v>
      </c>
      <c r="F160" s="203">
        <v>94.91560650000001</v>
      </c>
    </row>
    <row r="161" spans="2:6" ht="15.75">
      <c r="B161" s="197"/>
      <c r="C161" s="210" t="s">
        <v>1050</v>
      </c>
      <c r="D161" s="34" t="s">
        <v>417</v>
      </c>
      <c r="E161" s="35" t="s">
        <v>1049</v>
      </c>
      <c r="F161" s="195">
        <v>6.8788170000000006</v>
      </c>
    </row>
    <row r="162" spans="2:6" ht="15.75">
      <c r="B162" s="197"/>
      <c r="C162" s="206" t="s">
        <v>1051</v>
      </c>
      <c r="D162" s="36" t="s">
        <v>426</v>
      </c>
      <c r="E162" s="37" t="s">
        <v>1049</v>
      </c>
      <c r="F162" s="195">
        <v>7.0960427999999993</v>
      </c>
    </row>
    <row r="163" spans="2:6" ht="15.75">
      <c r="B163" s="197"/>
      <c r="C163" s="206" t="s">
        <v>1052</v>
      </c>
      <c r="D163" s="36" t="s">
        <v>428</v>
      </c>
      <c r="E163" s="37" t="s">
        <v>1049</v>
      </c>
      <c r="F163" s="195">
        <v>6.8305446000000005</v>
      </c>
    </row>
    <row r="164" spans="2:6" ht="15.75">
      <c r="B164" s="197"/>
      <c r="C164" s="206" t="s">
        <v>1053</v>
      </c>
      <c r="D164" s="36" t="s">
        <v>432</v>
      </c>
      <c r="E164" s="37" t="s">
        <v>1049</v>
      </c>
      <c r="F164" s="195">
        <v>8.0856270000000006</v>
      </c>
    </row>
    <row r="165" spans="2:6" ht="15.75">
      <c r="B165" s="197"/>
      <c r="C165" s="206" t="s">
        <v>1054</v>
      </c>
      <c r="D165" s="36" t="s">
        <v>436</v>
      </c>
      <c r="E165" s="37" t="s">
        <v>1049</v>
      </c>
      <c r="F165" s="195">
        <v>8.2666484999999987</v>
      </c>
    </row>
    <row r="166" spans="2:6" ht="15.75">
      <c r="B166" s="197"/>
      <c r="C166" s="206" t="s">
        <v>1055</v>
      </c>
      <c r="D166" s="36" t="s">
        <v>439</v>
      </c>
      <c r="E166" s="37" t="s">
        <v>1049</v>
      </c>
      <c r="F166" s="195">
        <v>8.3631932999999989</v>
      </c>
    </row>
    <row r="167" spans="2:6" ht="15.75">
      <c r="B167" s="197"/>
      <c r="C167" s="206" t="s">
        <v>1056</v>
      </c>
      <c r="D167" s="36" t="s">
        <v>443</v>
      </c>
      <c r="E167" s="37" t="s">
        <v>1049</v>
      </c>
      <c r="F167" s="195">
        <v>9.8837738999999978</v>
      </c>
    </row>
    <row r="168" spans="2:6" ht="15.75">
      <c r="B168" s="197"/>
      <c r="C168" s="206" t="s">
        <v>1057</v>
      </c>
      <c r="D168" s="36" t="s">
        <v>447</v>
      </c>
      <c r="E168" s="37" t="s">
        <v>1049</v>
      </c>
      <c r="F168" s="195">
        <v>10.499246999999999</v>
      </c>
    </row>
    <row r="169" spans="2:6" ht="15.75">
      <c r="B169" s="197"/>
      <c r="C169" s="206" t="s">
        <v>1058</v>
      </c>
      <c r="D169" s="36" t="s">
        <v>450</v>
      </c>
      <c r="E169" s="37" t="s">
        <v>1049</v>
      </c>
      <c r="F169" s="195">
        <v>10.052727300000001</v>
      </c>
    </row>
    <row r="170" spans="2:6" ht="15.75">
      <c r="B170" s="197"/>
      <c r="C170" s="206" t="s">
        <v>1059</v>
      </c>
      <c r="D170" s="36" t="s">
        <v>1037</v>
      </c>
      <c r="E170" s="37" t="s">
        <v>1049</v>
      </c>
      <c r="F170" s="195">
        <v>11.597444099999999</v>
      </c>
    </row>
    <row r="171" spans="2:6" ht="15.75">
      <c r="B171" s="197"/>
      <c r="C171" s="206" t="s">
        <v>1060</v>
      </c>
      <c r="D171" s="36" t="s">
        <v>458</v>
      </c>
      <c r="E171" s="37" t="s">
        <v>1049</v>
      </c>
      <c r="F171" s="195">
        <v>10.263919049999998</v>
      </c>
    </row>
    <row r="172" spans="2:6" ht="15.75">
      <c r="B172" s="197"/>
      <c r="C172" s="206" t="s">
        <v>1061</v>
      </c>
      <c r="D172" s="36" t="s">
        <v>467</v>
      </c>
      <c r="E172" s="37" t="s">
        <v>1049</v>
      </c>
      <c r="F172" s="195">
        <v>17.148770100000004</v>
      </c>
    </row>
    <row r="173" spans="2:6" ht="16.5" thickBot="1">
      <c r="B173" s="198"/>
      <c r="C173" s="207" t="s">
        <v>1062</v>
      </c>
      <c r="D173" s="199" t="s">
        <v>472</v>
      </c>
      <c r="E173" s="200" t="s">
        <v>1049</v>
      </c>
      <c r="F173" s="203">
        <v>20.426466060000003</v>
      </c>
    </row>
    <row r="174" spans="2:6" ht="15.75">
      <c r="B174" s="202"/>
      <c r="C174" s="209" t="s">
        <v>1063</v>
      </c>
      <c r="D174" s="180" t="s">
        <v>417</v>
      </c>
      <c r="E174" s="181" t="s">
        <v>1064</v>
      </c>
      <c r="F174" s="195">
        <v>4.3445160000000005</v>
      </c>
    </row>
    <row r="175" spans="2:6" ht="15.75">
      <c r="B175" s="197"/>
      <c r="C175" s="206" t="s">
        <v>1065</v>
      </c>
      <c r="D175" s="36" t="s">
        <v>428</v>
      </c>
      <c r="E175" s="37" t="s">
        <v>1064</v>
      </c>
      <c r="F175" s="195">
        <v>4.5496737000000005</v>
      </c>
    </row>
    <row r="176" spans="2:6" ht="15.75">
      <c r="B176" s="197"/>
      <c r="C176" s="206" t="s">
        <v>1066</v>
      </c>
      <c r="D176" s="36" t="s">
        <v>426</v>
      </c>
      <c r="E176" s="37" t="s">
        <v>1064</v>
      </c>
      <c r="F176" s="195">
        <v>6.1836944399999991</v>
      </c>
    </row>
    <row r="177" spans="2:6" ht="15.75">
      <c r="B177" s="197"/>
      <c r="C177" s="206" t="s">
        <v>1067</v>
      </c>
      <c r="D177" s="36" t="s">
        <v>432</v>
      </c>
      <c r="E177" s="37" t="s">
        <v>1064</v>
      </c>
      <c r="F177" s="195">
        <v>5.9254370999999999</v>
      </c>
    </row>
    <row r="178" spans="2:6" ht="16.5" thickBot="1">
      <c r="B178" s="198"/>
      <c r="C178" s="207" t="s">
        <v>1068</v>
      </c>
      <c r="D178" s="199" t="s">
        <v>439</v>
      </c>
      <c r="E178" s="200" t="s">
        <v>1064</v>
      </c>
      <c r="F178" s="203">
        <v>6.7539121649999991</v>
      </c>
    </row>
    <row r="179" spans="2:6" ht="15.75">
      <c r="B179" s="197"/>
      <c r="C179" s="210" t="s">
        <v>1071</v>
      </c>
      <c r="D179" s="34" t="s">
        <v>417</v>
      </c>
      <c r="E179" s="35" t="s">
        <v>1070</v>
      </c>
      <c r="F179" s="195">
        <v>4.2841754999999999</v>
      </c>
    </row>
    <row r="180" spans="2:6" ht="15.75">
      <c r="B180" s="197"/>
      <c r="C180" s="206" t="s">
        <v>1072</v>
      </c>
      <c r="D180" s="36" t="s">
        <v>428</v>
      </c>
      <c r="E180" s="37" t="s">
        <v>1070</v>
      </c>
      <c r="F180" s="195">
        <v>4.5496737000000005</v>
      </c>
    </row>
    <row r="181" spans="2:6" ht="15.75">
      <c r="B181" s="197"/>
      <c r="C181" s="206" t="s">
        <v>1073</v>
      </c>
      <c r="D181" s="36" t="s">
        <v>432</v>
      </c>
      <c r="E181" s="37" t="s">
        <v>1070</v>
      </c>
      <c r="F181" s="195">
        <v>4.9479209999999991</v>
      </c>
    </row>
    <row r="182" spans="2:6" ht="15.75">
      <c r="B182" s="197"/>
      <c r="C182" s="206" t="s">
        <v>1074</v>
      </c>
      <c r="D182" s="36" t="s">
        <v>436</v>
      </c>
      <c r="E182" s="37" t="s">
        <v>1070</v>
      </c>
      <c r="F182" s="195">
        <v>5.1319595249999992</v>
      </c>
    </row>
    <row r="183" spans="2:6" ht="16.5" thickBot="1">
      <c r="B183" s="198"/>
      <c r="C183" s="207" t="s">
        <v>1075</v>
      </c>
      <c r="D183" s="199" t="s">
        <v>439</v>
      </c>
      <c r="E183" s="200" t="s">
        <v>1070</v>
      </c>
      <c r="F183" s="203">
        <v>6.2150715000000005</v>
      </c>
    </row>
    <row r="184" spans="2:6" ht="15.75">
      <c r="B184" s="202"/>
      <c r="C184" s="209" t="s">
        <v>1080</v>
      </c>
      <c r="D184" s="180" t="s">
        <v>515</v>
      </c>
      <c r="E184" s="181" t="s">
        <v>516</v>
      </c>
      <c r="F184" s="195">
        <v>3.1805477549999996</v>
      </c>
    </row>
    <row r="185" spans="2:6" ht="15.75">
      <c r="B185" s="197"/>
      <c r="C185" s="206" t="s">
        <v>1083</v>
      </c>
      <c r="D185" s="36" t="s">
        <v>519</v>
      </c>
      <c r="E185" s="37" t="s">
        <v>516</v>
      </c>
      <c r="F185" s="195">
        <v>3.3428637000000001</v>
      </c>
    </row>
    <row r="186" spans="2:6" ht="15.75">
      <c r="B186" s="197"/>
      <c r="C186" s="206" t="s">
        <v>1084</v>
      </c>
      <c r="D186" s="36" t="s">
        <v>522</v>
      </c>
      <c r="E186" s="37" t="s">
        <v>516</v>
      </c>
      <c r="F186" s="195">
        <v>3.3706203299999999</v>
      </c>
    </row>
    <row r="187" spans="2:6" ht="15.75">
      <c r="B187" s="197"/>
      <c r="C187" s="206" t="s">
        <v>1085</v>
      </c>
      <c r="D187" s="36" t="s">
        <v>525</v>
      </c>
      <c r="E187" s="37" t="s">
        <v>516</v>
      </c>
      <c r="F187" s="195">
        <v>4.5110557800000004</v>
      </c>
    </row>
    <row r="188" spans="2:6" ht="15.75">
      <c r="B188" s="197"/>
      <c r="C188" s="206" t="s">
        <v>1086</v>
      </c>
      <c r="D188" s="36" t="s">
        <v>528</v>
      </c>
      <c r="E188" s="37" t="s">
        <v>516</v>
      </c>
      <c r="F188" s="195">
        <v>4.4096837399999993</v>
      </c>
    </row>
    <row r="189" spans="2:6" ht="15.75">
      <c r="B189" s="197"/>
      <c r="C189" s="206" t="s">
        <v>1087</v>
      </c>
      <c r="D189" s="36" t="s">
        <v>531</v>
      </c>
      <c r="E189" s="37" t="s">
        <v>516</v>
      </c>
      <c r="F189" s="195">
        <v>3.7652472000000001</v>
      </c>
    </row>
    <row r="190" spans="2:6" ht="15.75">
      <c r="B190" s="197"/>
      <c r="C190" s="206" t="s">
        <v>1088</v>
      </c>
      <c r="D190" s="36" t="s">
        <v>534</v>
      </c>
      <c r="E190" s="37" t="s">
        <v>516</v>
      </c>
      <c r="F190" s="195">
        <v>9.2882131650000002</v>
      </c>
    </row>
    <row r="191" spans="2:6" ht="15.75">
      <c r="B191" s="197"/>
      <c r="C191" s="206" t="s">
        <v>1089</v>
      </c>
      <c r="D191" s="36" t="s">
        <v>536</v>
      </c>
      <c r="E191" s="37" t="s">
        <v>516</v>
      </c>
      <c r="F191" s="195">
        <v>9.503628749999999</v>
      </c>
    </row>
    <row r="192" spans="2:6" ht="15.75">
      <c r="B192" s="197"/>
      <c r="C192" s="206" t="s">
        <v>1090</v>
      </c>
      <c r="D192" s="36" t="s">
        <v>538</v>
      </c>
      <c r="E192" s="37" t="s">
        <v>516</v>
      </c>
      <c r="F192" s="195">
        <v>5.7926880000000001</v>
      </c>
    </row>
    <row r="193" spans="2:6" ht="15.75">
      <c r="B193" s="197"/>
      <c r="C193" s="206" t="s">
        <v>1091</v>
      </c>
      <c r="D193" s="36" t="s">
        <v>541</v>
      </c>
      <c r="E193" s="37" t="s">
        <v>516</v>
      </c>
      <c r="F193" s="195">
        <v>4.2841754999999999</v>
      </c>
    </row>
    <row r="194" spans="2:6" ht="15.75">
      <c r="B194" s="197"/>
      <c r="C194" s="206" t="s">
        <v>1092</v>
      </c>
      <c r="D194" s="36" t="s">
        <v>546</v>
      </c>
      <c r="E194" s="37" t="s">
        <v>516</v>
      </c>
      <c r="F194" s="195">
        <v>12.101287274999999</v>
      </c>
    </row>
    <row r="195" spans="2:6" ht="15.75">
      <c r="B195" s="197"/>
      <c r="C195" s="206" t="s">
        <v>1093</v>
      </c>
      <c r="D195" s="36" t="s">
        <v>548</v>
      </c>
      <c r="E195" s="37" t="s">
        <v>516</v>
      </c>
      <c r="F195" s="195">
        <v>11.742261300000001</v>
      </c>
    </row>
    <row r="196" spans="2:6" ht="15.75">
      <c r="B196" s="197"/>
      <c r="C196" s="206" t="s">
        <v>1094</v>
      </c>
      <c r="D196" s="36" t="s">
        <v>551</v>
      </c>
      <c r="E196" s="37" t="s">
        <v>516</v>
      </c>
      <c r="F196" s="195">
        <v>9.6786161999999987</v>
      </c>
    </row>
    <row r="197" spans="2:6" ht="15.75">
      <c r="B197" s="197"/>
      <c r="C197" s="206" t="s">
        <v>1095</v>
      </c>
      <c r="D197" s="36" t="s">
        <v>554</v>
      </c>
      <c r="E197" s="37" t="s">
        <v>516</v>
      </c>
      <c r="F197" s="195">
        <v>7.9046055000000006</v>
      </c>
    </row>
    <row r="198" spans="2:6" ht="15.75">
      <c r="B198" s="197"/>
      <c r="C198" s="206" t="s">
        <v>1096</v>
      </c>
      <c r="D198" s="36" t="s">
        <v>560</v>
      </c>
      <c r="E198" s="37" t="s">
        <v>516</v>
      </c>
      <c r="F198" s="195">
        <v>18.018880109999998</v>
      </c>
    </row>
    <row r="199" spans="2:6" ht="15.75">
      <c r="B199" s="197"/>
      <c r="C199" s="206" t="s">
        <v>1097</v>
      </c>
      <c r="D199" s="36" t="s">
        <v>562</v>
      </c>
      <c r="E199" s="37" t="s">
        <v>516</v>
      </c>
      <c r="F199" s="195">
        <v>23.226868664999998</v>
      </c>
    </row>
    <row r="200" spans="2:6" ht="15.75">
      <c r="B200" s="197"/>
      <c r="C200" s="206" t="s">
        <v>1098</v>
      </c>
      <c r="D200" s="36" t="s">
        <v>565</v>
      </c>
      <c r="E200" s="37" t="s">
        <v>516</v>
      </c>
      <c r="F200" s="195">
        <v>19.159315560000003</v>
      </c>
    </row>
    <row r="201" spans="2:6" ht="15.75">
      <c r="B201" s="197"/>
      <c r="C201" s="206" t="s">
        <v>1099</v>
      </c>
      <c r="D201" s="36" t="s">
        <v>568</v>
      </c>
      <c r="E201" s="37" t="s">
        <v>516</v>
      </c>
      <c r="F201" s="195">
        <v>20.122349939999999</v>
      </c>
    </row>
    <row r="202" spans="2:6" ht="15.75">
      <c r="B202" s="197"/>
      <c r="C202" s="206" t="s">
        <v>1100</v>
      </c>
      <c r="D202" s="36" t="s">
        <v>571</v>
      </c>
      <c r="E202" s="37" t="s">
        <v>516</v>
      </c>
      <c r="F202" s="195">
        <v>9.64</v>
      </c>
    </row>
    <row r="203" spans="2:6" ht="15.75">
      <c r="B203" s="197"/>
      <c r="C203" s="206" t="s">
        <v>1101</v>
      </c>
      <c r="D203" s="36" t="s">
        <v>573</v>
      </c>
      <c r="E203" s="37" t="s">
        <v>516</v>
      </c>
      <c r="F203" s="195">
        <v>31.69</v>
      </c>
    </row>
    <row r="204" spans="2:6" ht="15.75">
      <c r="B204" s="197"/>
      <c r="C204" s="206" t="s">
        <v>1102</v>
      </c>
      <c r="D204" s="36" t="s">
        <v>575</v>
      </c>
      <c r="E204" s="37" t="s">
        <v>516</v>
      </c>
      <c r="F204" s="195">
        <v>27.78</v>
      </c>
    </row>
    <row r="205" spans="2:6" ht="15.75">
      <c r="B205" s="197"/>
      <c r="C205" s="206" t="s">
        <v>1103</v>
      </c>
      <c r="D205" s="36" t="s">
        <v>577</v>
      </c>
      <c r="E205" s="37" t="s">
        <v>516</v>
      </c>
      <c r="F205" s="195">
        <v>31.045187250000001</v>
      </c>
    </row>
    <row r="206" spans="2:6" ht="15.75">
      <c r="B206" s="197"/>
      <c r="C206" s="206" t="s">
        <v>1104</v>
      </c>
      <c r="D206" s="36" t="s">
        <v>579</v>
      </c>
      <c r="E206" s="37" t="s">
        <v>516</v>
      </c>
      <c r="F206" s="195">
        <v>36.620649449999995</v>
      </c>
    </row>
    <row r="207" spans="2:6" ht="15.75">
      <c r="B207" s="197"/>
      <c r="C207" s="206" t="s">
        <v>1105</v>
      </c>
      <c r="D207" s="36" t="s">
        <v>581</v>
      </c>
      <c r="E207" s="37" t="s">
        <v>516</v>
      </c>
      <c r="F207" s="195">
        <v>66.652116300000003</v>
      </c>
    </row>
    <row r="208" spans="2:6" ht="15.75">
      <c r="B208" s="197"/>
      <c r="C208" s="206" t="s">
        <v>1106</v>
      </c>
      <c r="D208" s="36" t="s">
        <v>583</v>
      </c>
      <c r="E208" s="37" t="s">
        <v>516</v>
      </c>
      <c r="F208" s="195">
        <v>39.535095599999991</v>
      </c>
    </row>
    <row r="209" spans="2:6" ht="16.5" thickBot="1">
      <c r="B209" s="197"/>
      <c r="C209" s="211" t="s">
        <v>1107</v>
      </c>
      <c r="D209" s="177" t="s">
        <v>585</v>
      </c>
      <c r="E209" s="178" t="s">
        <v>516</v>
      </c>
      <c r="F209" s="203">
        <v>49.545584550000001</v>
      </c>
    </row>
    <row r="210" spans="2:6" ht="15.75">
      <c r="B210" s="202"/>
      <c r="C210" s="209" t="s">
        <v>1108</v>
      </c>
      <c r="D210" s="180" t="s">
        <v>426</v>
      </c>
      <c r="E210" s="181" t="s">
        <v>611</v>
      </c>
      <c r="F210" s="195">
        <v>8.0856270000000006</v>
      </c>
    </row>
    <row r="211" spans="2:6" ht="15.75">
      <c r="B211" s="197"/>
      <c r="C211" s="206" t="s">
        <v>1109</v>
      </c>
      <c r="D211" s="36" t="s">
        <v>432</v>
      </c>
      <c r="E211" s="37" t="s">
        <v>611</v>
      </c>
      <c r="F211" s="195">
        <v>8.3269890000000011</v>
      </c>
    </row>
    <row r="212" spans="2:6" ht="15.75">
      <c r="B212" s="197"/>
      <c r="C212" s="206" t="s">
        <v>1110</v>
      </c>
      <c r="D212" s="36" t="s">
        <v>443</v>
      </c>
      <c r="E212" s="37" t="s">
        <v>611</v>
      </c>
      <c r="F212" s="195">
        <v>9.6300000000000008</v>
      </c>
    </row>
    <row r="213" spans="2:6" ht="15.75">
      <c r="B213" s="197"/>
      <c r="C213" s="206" t="s">
        <v>1111</v>
      </c>
      <c r="D213" s="36" t="s">
        <v>454</v>
      </c>
      <c r="E213" s="37" t="s">
        <v>611</v>
      </c>
      <c r="F213" s="195">
        <v>10.530020655000001</v>
      </c>
    </row>
    <row r="214" spans="2:6" ht="15.75">
      <c r="B214" s="197"/>
      <c r="C214" s="206" t="s">
        <v>1112</v>
      </c>
      <c r="D214" s="36" t="s">
        <v>462</v>
      </c>
      <c r="E214" s="37" t="s">
        <v>611</v>
      </c>
      <c r="F214" s="195">
        <v>15.91</v>
      </c>
    </row>
    <row r="215" spans="2:6" ht="15.75">
      <c r="B215" s="197"/>
      <c r="C215" s="206" t="s">
        <v>1113</v>
      </c>
      <c r="D215" s="36" t="s">
        <v>1114</v>
      </c>
      <c r="E215" s="37" t="s">
        <v>611</v>
      </c>
      <c r="F215" s="195">
        <v>34.403136075000006</v>
      </c>
    </row>
    <row r="216" spans="2:6" ht="16.5" thickBot="1">
      <c r="B216" s="198"/>
      <c r="C216" s="207" t="s">
        <v>1115</v>
      </c>
      <c r="D216" s="199" t="s">
        <v>635</v>
      </c>
      <c r="E216" s="200" t="s">
        <v>611</v>
      </c>
      <c r="F216" s="203">
        <v>38.711447775000003</v>
      </c>
    </row>
    <row r="217" spans="2:6" ht="15.75">
      <c r="B217" s="197"/>
      <c r="C217" s="210" t="s">
        <v>1116</v>
      </c>
      <c r="D217" s="34" t="s">
        <v>417</v>
      </c>
      <c r="E217" s="35" t="s">
        <v>767</v>
      </c>
      <c r="F217" s="195">
        <v>15.471907605000002</v>
      </c>
    </row>
    <row r="218" spans="2:6" ht="15.75">
      <c r="B218" s="197"/>
      <c r="C218" s="206" t="s">
        <v>1117</v>
      </c>
      <c r="D218" s="36" t="s">
        <v>426</v>
      </c>
      <c r="E218" s="37" t="s">
        <v>767</v>
      </c>
      <c r="F218" s="195">
        <v>17.588048940000004</v>
      </c>
    </row>
    <row r="219" spans="2:6" ht="15.75">
      <c r="B219" s="197"/>
      <c r="C219" s="206" t="s">
        <v>1118</v>
      </c>
      <c r="D219" s="36" t="s">
        <v>428</v>
      </c>
      <c r="E219" s="37" t="s">
        <v>767</v>
      </c>
      <c r="F219" s="195">
        <v>17.448662384999999</v>
      </c>
    </row>
    <row r="220" spans="2:6" ht="15.75">
      <c r="B220" s="197"/>
      <c r="C220" s="206" t="s">
        <v>1119</v>
      </c>
      <c r="D220" s="36" t="s">
        <v>432</v>
      </c>
      <c r="E220" s="37" t="s">
        <v>767</v>
      </c>
      <c r="F220" s="195">
        <v>19.767547799999996</v>
      </c>
    </row>
    <row r="221" spans="2:6" ht="15.75">
      <c r="B221" s="197"/>
      <c r="C221" s="206" t="s">
        <v>1120</v>
      </c>
      <c r="D221" s="36" t="s">
        <v>436</v>
      </c>
      <c r="E221" s="37" t="s">
        <v>767</v>
      </c>
      <c r="F221" s="195">
        <v>20.122349939999999</v>
      </c>
    </row>
    <row r="222" spans="2:6" ht="15.75">
      <c r="B222" s="197"/>
      <c r="C222" s="206" t="s">
        <v>1121</v>
      </c>
      <c r="D222" s="36" t="s">
        <v>439</v>
      </c>
      <c r="E222" s="37" t="s">
        <v>767</v>
      </c>
      <c r="F222" s="195">
        <v>19.767547799999996</v>
      </c>
    </row>
    <row r="223" spans="2:6" ht="15.75">
      <c r="B223" s="197"/>
      <c r="C223" s="206" t="s">
        <v>1122</v>
      </c>
      <c r="D223" s="36" t="s">
        <v>443</v>
      </c>
      <c r="E223" s="37" t="s">
        <v>767</v>
      </c>
      <c r="F223" s="195">
        <v>24.202574549999998</v>
      </c>
    </row>
    <row r="224" spans="2:6" ht="15.75">
      <c r="B224" s="197"/>
      <c r="C224" s="206" t="s">
        <v>1123</v>
      </c>
      <c r="D224" s="36" t="s">
        <v>450</v>
      </c>
      <c r="E224" s="37" t="s">
        <v>767</v>
      </c>
      <c r="F224" s="195">
        <v>23.226868664999998</v>
      </c>
    </row>
    <row r="225" spans="2:6" ht="15.75">
      <c r="B225" s="197"/>
      <c r="C225" s="206" t="s">
        <v>1124</v>
      </c>
      <c r="D225" s="36" t="s">
        <v>458</v>
      </c>
      <c r="E225" s="37" t="s">
        <v>767</v>
      </c>
      <c r="F225" s="195">
        <v>30.538327049999999</v>
      </c>
    </row>
    <row r="226" spans="2:6" ht="15.75">
      <c r="B226" s="197"/>
      <c r="C226" s="206" t="s">
        <v>1125</v>
      </c>
      <c r="D226" s="36" t="s">
        <v>467</v>
      </c>
      <c r="E226" s="37" t="s">
        <v>767</v>
      </c>
      <c r="F226" s="195">
        <v>47.581501274999987</v>
      </c>
    </row>
    <row r="227" spans="2:6" ht="16.5" thickBot="1">
      <c r="B227" s="198"/>
      <c r="C227" s="207" t="s">
        <v>1126</v>
      </c>
      <c r="D227" s="199" t="s">
        <v>472</v>
      </c>
      <c r="E227" s="200" t="s">
        <v>767</v>
      </c>
      <c r="F227" s="203">
        <v>109.16501557500001</v>
      </c>
    </row>
    <row r="228" spans="2:6" ht="15.75">
      <c r="B228" s="202"/>
      <c r="C228" s="209" t="s">
        <v>1127</v>
      </c>
      <c r="D228" s="180" t="s">
        <v>417</v>
      </c>
      <c r="E228" s="181" t="s">
        <v>779</v>
      </c>
      <c r="F228" s="195">
        <v>16.346241450000001</v>
      </c>
    </row>
    <row r="229" spans="2:6" ht="15.75">
      <c r="B229" s="197"/>
      <c r="C229" s="206" t="s">
        <v>1128</v>
      </c>
      <c r="D229" s="36" t="s">
        <v>428</v>
      </c>
      <c r="E229" s="37" t="s">
        <v>779</v>
      </c>
      <c r="F229" s="195">
        <v>16.979816700000001</v>
      </c>
    </row>
    <row r="230" spans="2:6" ht="15.75">
      <c r="B230" s="197"/>
      <c r="C230" s="206" t="s">
        <v>1129</v>
      </c>
      <c r="D230" s="36" t="s">
        <v>439</v>
      </c>
      <c r="E230" s="37" t="s">
        <v>779</v>
      </c>
      <c r="F230" s="195">
        <v>20.477152079999996</v>
      </c>
    </row>
    <row r="231" spans="2:6" ht="15.75">
      <c r="B231" s="197"/>
      <c r="C231" s="206" t="s">
        <v>1130</v>
      </c>
      <c r="D231" s="36" t="s">
        <v>443</v>
      </c>
      <c r="E231" s="37" t="s">
        <v>779</v>
      </c>
      <c r="F231" s="195">
        <v>24.329289599999999</v>
      </c>
    </row>
    <row r="232" spans="2:6" ht="15.75">
      <c r="B232" s="197"/>
      <c r="C232" s="206" t="s">
        <v>1131</v>
      </c>
      <c r="D232" s="36" t="s">
        <v>450</v>
      </c>
      <c r="E232" s="37" t="s">
        <v>779</v>
      </c>
      <c r="F232" s="195">
        <v>29.759934599999998</v>
      </c>
    </row>
    <row r="233" spans="2:6" ht="15.75">
      <c r="B233" s="197"/>
      <c r="C233" s="206" t="s">
        <v>1132</v>
      </c>
      <c r="D233" s="36" t="s">
        <v>458</v>
      </c>
      <c r="E233" s="37" t="s">
        <v>779</v>
      </c>
      <c r="F233" s="195">
        <v>38.267945099999999</v>
      </c>
    </row>
    <row r="234" spans="2:6" ht="15.75">
      <c r="B234" s="197"/>
      <c r="C234" s="206" t="s">
        <v>1133</v>
      </c>
      <c r="D234" s="36" t="s">
        <v>467</v>
      </c>
      <c r="E234" s="37" t="s">
        <v>779</v>
      </c>
      <c r="F234" s="195">
        <v>64.117815300000004</v>
      </c>
    </row>
    <row r="235" spans="2:6" ht="16.5" thickBot="1">
      <c r="B235" s="198"/>
      <c r="C235" s="207" t="s">
        <v>1134</v>
      </c>
      <c r="D235" s="199" t="s">
        <v>472</v>
      </c>
      <c r="E235" s="200" t="s">
        <v>779</v>
      </c>
      <c r="F235" s="203">
        <v>75.908349000000001</v>
      </c>
    </row>
    <row r="236" spans="2:6" ht="15.75">
      <c r="B236" s="197"/>
      <c r="C236" s="210" t="s">
        <v>1137</v>
      </c>
      <c r="D236" s="34" t="s">
        <v>423</v>
      </c>
      <c r="E236" s="35" t="s">
        <v>1136</v>
      </c>
      <c r="F236" s="195">
        <v>9.5669862749999997</v>
      </c>
    </row>
    <row r="237" spans="2:6" ht="15.75">
      <c r="B237" s="197"/>
      <c r="C237" s="206" t="s">
        <v>1138</v>
      </c>
      <c r="D237" s="36" t="s">
        <v>417</v>
      </c>
      <c r="E237" s="37" t="s">
        <v>1136</v>
      </c>
      <c r="F237" s="195">
        <v>9.7443873449999998</v>
      </c>
    </row>
    <row r="238" spans="2:6" ht="15.75">
      <c r="B238" s="197"/>
      <c r="C238" s="206" t="s">
        <v>1139</v>
      </c>
      <c r="D238" s="36" t="s">
        <v>428</v>
      </c>
      <c r="E238" s="37" t="s">
        <v>1136</v>
      </c>
      <c r="F238" s="195">
        <v>10.707421725</v>
      </c>
    </row>
    <row r="239" spans="2:6" ht="15.75">
      <c r="B239" s="197"/>
      <c r="C239" s="206" t="s">
        <v>1140</v>
      </c>
      <c r="D239" s="36" t="s">
        <v>439</v>
      </c>
      <c r="E239" s="37" t="s">
        <v>1136</v>
      </c>
      <c r="F239" s="195">
        <v>12.39273189</v>
      </c>
    </row>
    <row r="240" spans="2:6" ht="15.75">
      <c r="B240" s="197"/>
      <c r="C240" s="206" t="s">
        <v>1141</v>
      </c>
      <c r="D240" s="36" t="s">
        <v>450</v>
      </c>
      <c r="E240" s="37" t="s">
        <v>1136</v>
      </c>
      <c r="F240" s="195">
        <v>15.408550080000001</v>
      </c>
    </row>
    <row r="241" spans="2:6" ht="15.75">
      <c r="B241" s="197"/>
      <c r="C241" s="206" t="s">
        <v>1142</v>
      </c>
      <c r="D241" s="36" t="s">
        <v>458</v>
      </c>
      <c r="E241" s="37" t="s">
        <v>1136</v>
      </c>
      <c r="F241" s="195">
        <v>23.581670804999995</v>
      </c>
    </row>
    <row r="242" spans="2:6" ht="15.75">
      <c r="B242" s="197"/>
      <c r="C242" s="206" t="s">
        <v>1143</v>
      </c>
      <c r="D242" s="36" t="s">
        <v>467</v>
      </c>
      <c r="E242" s="37" t="s">
        <v>1136</v>
      </c>
      <c r="F242" s="195">
        <v>36.937437074999998</v>
      </c>
    </row>
    <row r="243" spans="2:6" ht="16.5" thickBot="1">
      <c r="B243" s="198"/>
      <c r="C243" s="207" t="s">
        <v>1144</v>
      </c>
      <c r="D243" s="199" t="s">
        <v>472</v>
      </c>
      <c r="E243" s="200" t="s">
        <v>1136</v>
      </c>
      <c r="F243" s="203">
        <v>48.303777060000002</v>
      </c>
    </row>
    <row r="244" spans="2:6" ht="15.75">
      <c r="B244" s="212"/>
      <c r="C244" s="213" t="s">
        <v>1145</v>
      </c>
      <c r="D244" s="180" t="s">
        <v>423</v>
      </c>
      <c r="E244" s="181" t="s">
        <v>1146</v>
      </c>
      <c r="F244" s="195">
        <v>10.834136775000001</v>
      </c>
    </row>
    <row r="245" spans="2:6" ht="15.75">
      <c r="B245" s="214"/>
      <c r="C245" s="215" t="s">
        <v>1147</v>
      </c>
      <c r="D245" s="36" t="s">
        <v>417</v>
      </c>
      <c r="E245" s="37" t="s">
        <v>1146</v>
      </c>
      <c r="F245" s="195">
        <v>11.695799115000003</v>
      </c>
    </row>
    <row r="246" spans="2:6" ht="15.75">
      <c r="B246" s="214"/>
      <c r="C246" s="215" t="s">
        <v>1148</v>
      </c>
      <c r="D246" s="36" t="s">
        <v>428</v>
      </c>
      <c r="E246" s="37" t="s">
        <v>1146</v>
      </c>
      <c r="F246" s="195">
        <v>12.304031355000001</v>
      </c>
    </row>
    <row r="247" spans="2:6" ht="16.5" thickBot="1">
      <c r="B247" s="216"/>
      <c r="C247" s="217" t="s">
        <v>1149</v>
      </c>
      <c r="D247" s="199" t="s">
        <v>439</v>
      </c>
      <c r="E247" s="200" t="s">
        <v>1146</v>
      </c>
      <c r="F247" s="203">
        <v>13.71056841</v>
      </c>
    </row>
    <row r="248" spans="2:6" ht="15.75">
      <c r="B248" s="214"/>
      <c r="C248" s="218" t="s">
        <v>1150</v>
      </c>
      <c r="D248" s="34" t="s">
        <v>417</v>
      </c>
      <c r="E248" s="35" t="s">
        <v>1151</v>
      </c>
      <c r="F248" s="195">
        <v>7.4761879500000008</v>
      </c>
    </row>
    <row r="249" spans="2:6" ht="15.75">
      <c r="B249" s="214"/>
      <c r="C249" s="215" t="s">
        <v>1152</v>
      </c>
      <c r="D249" s="36" t="s">
        <v>428</v>
      </c>
      <c r="E249" s="37" t="s">
        <v>1151</v>
      </c>
      <c r="F249" s="195">
        <v>7.7296180499999991</v>
      </c>
    </row>
    <row r="250" spans="2:6" ht="16.5" thickBot="1">
      <c r="B250" s="214"/>
      <c r="C250" s="219" t="s">
        <v>1153</v>
      </c>
      <c r="D250" s="177" t="s">
        <v>439</v>
      </c>
      <c r="E250" s="178" t="s">
        <v>1151</v>
      </c>
      <c r="F250" s="203">
        <v>7.2354293549999991</v>
      </c>
    </row>
    <row r="251" spans="2:6" ht="15.75">
      <c r="B251" s="212"/>
      <c r="C251" s="213" t="s">
        <v>1154</v>
      </c>
      <c r="D251" s="180" t="s">
        <v>1155</v>
      </c>
      <c r="E251" s="181" t="s">
        <v>1156</v>
      </c>
      <c r="F251" s="195">
        <v>5.7148487550000002</v>
      </c>
    </row>
    <row r="252" spans="2:6" ht="15.75">
      <c r="B252" s="214"/>
      <c r="C252" s="215" t="s">
        <v>1157</v>
      </c>
      <c r="D252" s="36" t="s">
        <v>1158</v>
      </c>
      <c r="E252" s="37" t="s">
        <v>1156</v>
      </c>
      <c r="F252" s="195">
        <v>5.8288923000000006</v>
      </c>
    </row>
    <row r="253" spans="2:6" ht="15.75">
      <c r="B253" s="214"/>
      <c r="C253" s="215" t="s">
        <v>1159</v>
      </c>
      <c r="D253" s="36" t="s">
        <v>439</v>
      </c>
      <c r="E253" s="37" t="s">
        <v>1156</v>
      </c>
      <c r="F253" s="195">
        <v>16.181511884999999</v>
      </c>
    </row>
    <row r="254" spans="2:6" ht="15.75">
      <c r="B254" s="214"/>
      <c r="C254" s="215" t="s">
        <v>1160</v>
      </c>
      <c r="D254" s="36" t="s">
        <v>674</v>
      </c>
      <c r="E254" s="37" t="s">
        <v>1156</v>
      </c>
      <c r="F254" s="195">
        <v>16.346241450000001</v>
      </c>
    </row>
    <row r="255" spans="2:6" ht="16.5" thickBot="1">
      <c r="B255" s="216"/>
      <c r="C255" s="217" t="s">
        <v>1161</v>
      </c>
      <c r="D255" s="199" t="s">
        <v>450</v>
      </c>
      <c r="E255" s="200" t="s">
        <v>1156</v>
      </c>
      <c r="F255" s="203">
        <v>9.503628749999999</v>
      </c>
    </row>
    <row r="256" spans="2:6" ht="15.75">
      <c r="B256" s="214"/>
      <c r="C256" s="218" t="s">
        <v>1162</v>
      </c>
      <c r="D256" s="34" t="s">
        <v>417</v>
      </c>
      <c r="E256" s="35" t="s">
        <v>1163</v>
      </c>
      <c r="F256" s="195">
        <v>10.3906341</v>
      </c>
    </row>
    <row r="257" spans="2:6" ht="15.75">
      <c r="B257" s="214"/>
      <c r="C257" s="215" t="s">
        <v>1164</v>
      </c>
      <c r="D257" s="36" t="s">
        <v>428</v>
      </c>
      <c r="E257" s="37" t="s">
        <v>1163</v>
      </c>
      <c r="F257" s="195">
        <v>10.821465269999999</v>
      </c>
    </row>
    <row r="258" spans="2:6" ht="15.75">
      <c r="B258" s="214"/>
      <c r="C258" s="215" t="s">
        <v>1165</v>
      </c>
      <c r="D258" s="36" t="s">
        <v>436</v>
      </c>
      <c r="E258" s="37" t="s">
        <v>1163</v>
      </c>
      <c r="F258" s="195">
        <v>12.1646448</v>
      </c>
    </row>
    <row r="259" spans="2:6" ht="15.75">
      <c r="B259" s="214"/>
      <c r="C259" s="215" t="s">
        <v>1166</v>
      </c>
      <c r="D259" s="36" t="s">
        <v>439</v>
      </c>
      <c r="E259" s="37" t="s">
        <v>1163</v>
      </c>
      <c r="F259" s="195">
        <v>12.54478995</v>
      </c>
    </row>
    <row r="260" spans="2:6" ht="16.5" thickBot="1">
      <c r="B260" s="214"/>
      <c r="C260" s="219" t="s">
        <v>1167</v>
      </c>
      <c r="D260" s="177" t="s">
        <v>450</v>
      </c>
      <c r="E260" s="178" t="s">
        <v>1163</v>
      </c>
      <c r="F260" s="203">
        <v>16.092811349999998</v>
      </c>
    </row>
    <row r="261" spans="2:6" ht="15.75">
      <c r="B261" s="212"/>
      <c r="C261" s="213" t="s">
        <v>1169</v>
      </c>
      <c r="D261" s="180" t="s">
        <v>92</v>
      </c>
      <c r="E261" s="181" t="s">
        <v>727</v>
      </c>
      <c r="F261" s="195">
        <v>3.7507654800000001</v>
      </c>
    </row>
    <row r="262" spans="2:6" ht="15.75">
      <c r="B262" s="214"/>
      <c r="C262" s="215" t="s">
        <v>1170</v>
      </c>
      <c r="D262" s="36" t="s">
        <v>96</v>
      </c>
      <c r="E262" s="37" t="s">
        <v>727</v>
      </c>
      <c r="F262" s="195">
        <v>3.6874079550000003</v>
      </c>
    </row>
    <row r="263" spans="2:6" ht="15.75">
      <c r="B263" s="214"/>
      <c r="C263" s="215" t="s">
        <v>1171</v>
      </c>
      <c r="D263" s="36" t="s">
        <v>99</v>
      </c>
      <c r="E263" s="37" t="s">
        <v>727</v>
      </c>
      <c r="F263" s="195">
        <v>3.9535095600000005</v>
      </c>
    </row>
    <row r="264" spans="2:6" ht="15.75">
      <c r="B264" s="214"/>
      <c r="C264" s="215" t="s">
        <v>1172</v>
      </c>
      <c r="D264" s="36" t="s">
        <v>102</v>
      </c>
      <c r="E264" s="37" t="s">
        <v>727</v>
      </c>
      <c r="F264" s="195">
        <v>4.63777083</v>
      </c>
    </row>
    <row r="265" spans="2:6" ht="15.75">
      <c r="B265" s="214"/>
      <c r="C265" s="215" t="s">
        <v>1173</v>
      </c>
      <c r="D265" s="36" t="s">
        <v>105</v>
      </c>
      <c r="E265" s="37" t="s">
        <v>727</v>
      </c>
      <c r="F265" s="195">
        <v>10.530020655000001</v>
      </c>
    </row>
    <row r="266" spans="2:6" ht="15.75">
      <c r="B266" s="214"/>
      <c r="C266" s="215" t="s">
        <v>1174</v>
      </c>
      <c r="D266" s="36" t="s">
        <v>108</v>
      </c>
      <c r="E266" s="37" t="s">
        <v>727</v>
      </c>
      <c r="F266" s="195">
        <v>16.320898440000001</v>
      </c>
    </row>
    <row r="267" spans="2:6" ht="16.5" thickBot="1">
      <c r="B267" s="216"/>
      <c r="C267" s="217" t="s">
        <v>1175</v>
      </c>
      <c r="D267" s="199" t="s">
        <v>110</v>
      </c>
      <c r="E267" s="200" t="s">
        <v>727</v>
      </c>
      <c r="F267" s="203">
        <v>20.401123050000002</v>
      </c>
    </row>
    <row r="268" spans="2:6" ht="15.75">
      <c r="B268" s="214"/>
      <c r="C268" s="218" t="s">
        <v>1176</v>
      </c>
      <c r="D268" s="34" t="s">
        <v>1177</v>
      </c>
      <c r="E268" s="35" t="s">
        <v>788</v>
      </c>
      <c r="F268" s="195">
        <v>17.752778504999998</v>
      </c>
    </row>
    <row r="269" spans="2:6" ht="15.75">
      <c r="B269" s="214"/>
      <c r="C269" s="215" t="s">
        <v>1178</v>
      </c>
      <c r="D269" s="36" t="s">
        <v>1179</v>
      </c>
      <c r="E269" s="37" t="s">
        <v>788</v>
      </c>
      <c r="F269" s="195">
        <v>17.321947334999997</v>
      </c>
    </row>
    <row r="270" spans="2:6" ht="15.75">
      <c r="B270" s="214"/>
      <c r="C270" s="215" t="s">
        <v>1180</v>
      </c>
      <c r="D270" s="36" t="s">
        <v>1181</v>
      </c>
      <c r="E270" s="37" t="s">
        <v>788</v>
      </c>
      <c r="F270" s="195">
        <v>16.675700580000001</v>
      </c>
    </row>
    <row r="271" spans="2:6" ht="15.75">
      <c r="B271" s="214"/>
      <c r="C271" s="215" t="s">
        <v>1182</v>
      </c>
      <c r="D271" s="36" t="s">
        <v>1183</v>
      </c>
      <c r="E271" s="37" t="s">
        <v>788</v>
      </c>
      <c r="F271" s="195">
        <v>16.891116165</v>
      </c>
    </row>
    <row r="272" spans="2:6" ht="15.75">
      <c r="B272" s="214"/>
      <c r="C272" s="215" t="s">
        <v>1184</v>
      </c>
      <c r="D272" s="36" t="s">
        <v>1185</v>
      </c>
      <c r="E272" s="37" t="s">
        <v>788</v>
      </c>
      <c r="F272" s="195">
        <v>12.861577575</v>
      </c>
    </row>
    <row r="273" spans="2:6" ht="15.75">
      <c r="B273" s="214"/>
      <c r="C273" s="215" t="s">
        <v>1186</v>
      </c>
      <c r="D273" s="36" t="s">
        <v>1187</v>
      </c>
      <c r="E273" s="37" t="s">
        <v>788</v>
      </c>
      <c r="F273" s="195">
        <v>19.159315560000003</v>
      </c>
    </row>
    <row r="274" spans="2:6" ht="15.75">
      <c r="B274" s="214"/>
      <c r="C274" s="215" t="s">
        <v>1188</v>
      </c>
      <c r="D274" s="36" t="s">
        <v>1189</v>
      </c>
      <c r="E274" s="37" t="s">
        <v>788</v>
      </c>
      <c r="F274" s="195">
        <v>72.91183977</v>
      </c>
    </row>
    <row r="275" spans="2:6" ht="16.5" thickBot="1">
      <c r="B275" s="214"/>
      <c r="C275" s="219" t="s">
        <v>1190</v>
      </c>
      <c r="D275" s="177" t="s">
        <v>1191</v>
      </c>
      <c r="E275" s="178" t="s">
        <v>788</v>
      </c>
      <c r="F275" s="203">
        <v>79.323621299999999</v>
      </c>
    </row>
    <row r="276" spans="2:6" ht="15.75">
      <c r="B276" s="212"/>
      <c r="C276" s="213" t="s">
        <v>1194</v>
      </c>
      <c r="D276" s="180" t="s">
        <v>92</v>
      </c>
      <c r="E276" s="181" t="s">
        <v>1193</v>
      </c>
      <c r="F276" s="195">
        <v>4.9545584550000008</v>
      </c>
    </row>
    <row r="277" spans="2:6" ht="15.75">
      <c r="B277" s="214"/>
      <c r="C277" s="215" t="s">
        <v>1195</v>
      </c>
      <c r="D277" s="36" t="s">
        <v>96</v>
      </c>
      <c r="E277" s="37" t="s">
        <v>1193</v>
      </c>
      <c r="F277" s="195">
        <v>5.2206600600000002</v>
      </c>
    </row>
    <row r="278" spans="2:6" ht="15.75">
      <c r="B278" s="214"/>
      <c r="C278" s="215" t="s">
        <v>1196</v>
      </c>
      <c r="D278" s="36" t="s">
        <v>99</v>
      </c>
      <c r="E278" s="37" t="s">
        <v>1193</v>
      </c>
      <c r="F278" s="195">
        <v>6.1076654100000001</v>
      </c>
    </row>
    <row r="279" spans="2:6" ht="16.5" thickBot="1">
      <c r="B279" s="216"/>
      <c r="C279" s="217" t="s">
        <v>1197</v>
      </c>
      <c r="D279" s="199" t="s">
        <v>102</v>
      </c>
      <c r="E279" s="200" t="s">
        <v>1193</v>
      </c>
      <c r="F279" s="203">
        <v>6.6271971149999995</v>
      </c>
    </row>
    <row r="280" spans="2:6" ht="15.75">
      <c r="B280" s="212"/>
      <c r="C280" s="213" t="s">
        <v>1198</v>
      </c>
      <c r="D280" s="180" t="s">
        <v>92</v>
      </c>
      <c r="E280" s="181" t="s">
        <v>1199</v>
      </c>
      <c r="F280" s="195">
        <v>4.9418869499999989</v>
      </c>
    </row>
    <row r="281" spans="2:6" ht="15.75">
      <c r="B281" s="214"/>
      <c r="C281" s="215" t="s">
        <v>1200</v>
      </c>
      <c r="D281" s="36" t="s">
        <v>96</v>
      </c>
      <c r="E281" s="37" t="s">
        <v>1199</v>
      </c>
      <c r="F281" s="195">
        <v>4.7771573849999998</v>
      </c>
    </row>
    <row r="282" spans="2:6" ht="15.75">
      <c r="B282" s="214"/>
      <c r="C282" s="215" t="s">
        <v>1202</v>
      </c>
      <c r="D282" s="36" t="s">
        <v>99</v>
      </c>
      <c r="E282" s="37" t="s">
        <v>1199</v>
      </c>
      <c r="F282" s="195">
        <v>6.1836944399999991</v>
      </c>
    </row>
    <row r="283" spans="2:6" ht="16.5" thickBot="1">
      <c r="B283" s="216"/>
      <c r="C283" s="217" t="s">
        <v>1203</v>
      </c>
      <c r="D283" s="199" t="s">
        <v>102</v>
      </c>
      <c r="E283" s="200" t="s">
        <v>1199</v>
      </c>
      <c r="F283" s="203">
        <v>6.7539121649999991</v>
      </c>
    </row>
    <row r="284" spans="2:6" ht="15.75">
      <c r="B284" s="212"/>
      <c r="C284" s="213" t="s">
        <v>1204</v>
      </c>
      <c r="D284" s="220">
        <v>15</v>
      </c>
      <c r="E284" s="221" t="s">
        <v>751</v>
      </c>
      <c r="F284" s="195">
        <v>4.5110557800000004</v>
      </c>
    </row>
    <row r="285" spans="2:6" ht="15.75">
      <c r="B285" s="214"/>
      <c r="C285" s="218" t="s">
        <v>1205</v>
      </c>
      <c r="D285" s="34">
        <v>18</v>
      </c>
      <c r="E285" s="35" t="s">
        <v>751</v>
      </c>
      <c r="F285" s="195">
        <v>4.9165439400000004</v>
      </c>
    </row>
    <row r="286" spans="2:6" ht="15.75">
      <c r="B286" s="214"/>
      <c r="C286" s="215" t="s">
        <v>1206</v>
      </c>
      <c r="D286" s="36">
        <v>22</v>
      </c>
      <c r="E286" s="37" t="s">
        <v>751</v>
      </c>
      <c r="F286" s="195">
        <v>5.207988555</v>
      </c>
    </row>
    <row r="287" spans="2:6" ht="15.75">
      <c r="B287" s="214"/>
      <c r="C287" s="215" t="s">
        <v>1207</v>
      </c>
      <c r="D287" s="36">
        <v>28</v>
      </c>
      <c r="E287" s="37" t="s">
        <v>751</v>
      </c>
      <c r="F287" s="195">
        <v>6.2850664800000011</v>
      </c>
    </row>
    <row r="288" spans="2:6" ht="15.75">
      <c r="B288" s="214"/>
      <c r="C288" s="215" t="s">
        <v>1208</v>
      </c>
      <c r="D288" s="36">
        <v>35</v>
      </c>
      <c r="E288" s="37" t="s">
        <v>751</v>
      </c>
      <c r="F288" s="195">
        <v>7.4888594550000001</v>
      </c>
    </row>
    <row r="289" spans="2:6" ht="15.75">
      <c r="B289" s="214"/>
      <c r="C289" s="215" t="s">
        <v>1209</v>
      </c>
      <c r="D289" s="36">
        <v>42</v>
      </c>
      <c r="E289" s="37" t="s">
        <v>751</v>
      </c>
      <c r="F289" s="195">
        <v>11.264967945</v>
      </c>
    </row>
    <row r="290" spans="2:6" ht="15.75">
      <c r="B290" s="214"/>
      <c r="C290" s="215" t="s">
        <v>1210</v>
      </c>
      <c r="D290" s="36">
        <v>54</v>
      </c>
      <c r="E290" s="37" t="s">
        <v>751</v>
      </c>
      <c r="F290" s="195">
        <v>13.786597440000001</v>
      </c>
    </row>
    <row r="291" spans="2:6" ht="15.75">
      <c r="B291" s="214"/>
      <c r="C291" s="215" t="s">
        <v>1211</v>
      </c>
      <c r="D291" s="39">
        <v>76.099999999999994</v>
      </c>
      <c r="E291" s="37" t="s">
        <v>751</v>
      </c>
      <c r="F291" s="195">
        <v>22.929389999999998</v>
      </c>
    </row>
    <row r="292" spans="2:6" ht="15.75">
      <c r="B292" s="214"/>
      <c r="C292" s="215" t="s">
        <v>1212</v>
      </c>
      <c r="D292" s="39">
        <v>88.9</v>
      </c>
      <c r="E292" s="37" t="s">
        <v>751</v>
      </c>
      <c r="F292" s="195">
        <v>29.0117124</v>
      </c>
    </row>
    <row r="293" spans="2:6" ht="16.5" thickBot="1">
      <c r="B293" s="216"/>
      <c r="C293" s="217" t="s">
        <v>1213</v>
      </c>
      <c r="D293" s="208">
        <v>108</v>
      </c>
      <c r="E293" s="200" t="s">
        <v>751</v>
      </c>
      <c r="F293" s="203">
        <v>39.704048999999998</v>
      </c>
    </row>
    <row r="294" spans="2:6" ht="15.75">
      <c r="B294" s="212"/>
      <c r="C294" s="213" t="s">
        <v>1214</v>
      </c>
      <c r="D294" s="180" t="s">
        <v>1215</v>
      </c>
      <c r="E294" s="181" t="s">
        <v>1216</v>
      </c>
      <c r="F294" s="195">
        <v>6.9693277499999997</v>
      </c>
    </row>
    <row r="295" spans="2:6" ht="15.75">
      <c r="B295" s="214"/>
      <c r="C295" s="215" t="s">
        <v>1217</v>
      </c>
      <c r="D295" s="36" t="s">
        <v>1218</v>
      </c>
      <c r="E295" s="37" t="s">
        <v>1216</v>
      </c>
      <c r="F295" s="195">
        <v>7.1847433350000003</v>
      </c>
    </row>
    <row r="296" spans="2:6" ht="15.75">
      <c r="B296" s="214"/>
      <c r="C296" s="215" t="s">
        <v>1219</v>
      </c>
      <c r="D296" s="36" t="s">
        <v>1220</v>
      </c>
      <c r="E296" s="37" t="s">
        <v>1216</v>
      </c>
      <c r="F296" s="195">
        <v>7.894347615</v>
      </c>
    </row>
    <row r="297" spans="2:6" ht="15.75">
      <c r="B297" s="214"/>
      <c r="C297" s="215" t="s">
        <v>1221</v>
      </c>
      <c r="D297" s="36" t="s">
        <v>1222</v>
      </c>
      <c r="E297" s="37" t="s">
        <v>1216</v>
      </c>
      <c r="F297" s="195">
        <v>9.5796577800000016</v>
      </c>
    </row>
    <row r="298" spans="2:6" ht="15.75">
      <c r="B298" s="214"/>
      <c r="C298" s="215" t="s">
        <v>1223</v>
      </c>
      <c r="D298" s="36" t="s">
        <v>1224</v>
      </c>
      <c r="E298" s="37" t="s">
        <v>1216</v>
      </c>
      <c r="F298" s="195">
        <v>11.556412559999998</v>
      </c>
    </row>
    <row r="299" spans="2:6" ht="15.75">
      <c r="B299" s="214"/>
      <c r="C299" s="215" t="s">
        <v>1225</v>
      </c>
      <c r="D299" s="36" t="s">
        <v>1226</v>
      </c>
      <c r="E299" s="37" t="s">
        <v>1216</v>
      </c>
      <c r="F299" s="195">
        <v>12.823563059999998</v>
      </c>
    </row>
    <row r="300" spans="2:6" ht="15.75">
      <c r="B300" s="214"/>
      <c r="C300" s="215" t="s">
        <v>1227</v>
      </c>
      <c r="D300" s="36" t="s">
        <v>1228</v>
      </c>
      <c r="E300" s="37" t="s">
        <v>1216</v>
      </c>
      <c r="F300" s="195">
        <v>16.865773154999999</v>
      </c>
    </row>
    <row r="301" spans="2:6" ht="15.75">
      <c r="B301" s="214"/>
      <c r="C301" s="215" t="s">
        <v>1229</v>
      </c>
      <c r="D301" s="36" t="s">
        <v>1230</v>
      </c>
      <c r="E301" s="37" t="s">
        <v>1216</v>
      </c>
      <c r="F301" s="195">
        <v>49.570927560000001</v>
      </c>
    </row>
    <row r="302" spans="2:6" ht="15.75">
      <c r="B302" s="214"/>
      <c r="C302" s="215" t="s">
        <v>1231</v>
      </c>
      <c r="D302" s="36" t="s">
        <v>1232</v>
      </c>
      <c r="E302" s="37" t="s">
        <v>1216</v>
      </c>
      <c r="F302" s="195">
        <v>61.520156775000004</v>
      </c>
    </row>
    <row r="303" spans="2:6" ht="16.5" thickBot="1">
      <c r="B303" s="216"/>
      <c r="C303" s="217" t="s">
        <v>1233</v>
      </c>
      <c r="D303" s="199" t="s">
        <v>1234</v>
      </c>
      <c r="E303" s="200" t="s">
        <v>1216</v>
      </c>
      <c r="F303" s="203">
        <v>86.673094200000008</v>
      </c>
    </row>
    <row r="304" spans="2:6" ht="15.75">
      <c r="B304" s="212"/>
      <c r="C304" s="213" t="s">
        <v>1235</v>
      </c>
      <c r="D304" s="180" t="s">
        <v>1236</v>
      </c>
      <c r="E304" s="181" t="s">
        <v>1237</v>
      </c>
      <c r="F304" s="195">
        <v>54.639529559999993</v>
      </c>
    </row>
    <row r="305" spans="2:6" ht="15.75">
      <c r="B305" s="214"/>
      <c r="C305" s="215" t="s">
        <v>1238</v>
      </c>
      <c r="D305" s="36" t="s">
        <v>1239</v>
      </c>
      <c r="E305" s="37" t="s">
        <v>1237</v>
      </c>
      <c r="F305" s="195">
        <v>61.710229350000006</v>
      </c>
    </row>
    <row r="306" spans="2:6" ht="15.75">
      <c r="B306" s="214"/>
      <c r="C306" s="215" t="s">
        <v>1240</v>
      </c>
      <c r="D306" s="36" t="s">
        <v>1241</v>
      </c>
      <c r="E306" s="37" t="s">
        <v>1237</v>
      </c>
      <c r="F306" s="195">
        <v>72.607723649999997</v>
      </c>
    </row>
    <row r="307" spans="2:6" ht="15.75">
      <c r="B307" s="214"/>
      <c r="C307" s="215" t="s">
        <v>1242</v>
      </c>
      <c r="D307" s="36" t="s">
        <v>1243</v>
      </c>
      <c r="E307" s="37" t="s">
        <v>1237</v>
      </c>
      <c r="F307" s="195">
        <v>77.971994100000003</v>
      </c>
    </row>
    <row r="308" spans="2:6" ht="15.75">
      <c r="B308" s="214"/>
      <c r="C308" s="215" t="s">
        <v>1244</v>
      </c>
      <c r="D308" s="36" t="s">
        <v>112</v>
      </c>
      <c r="E308" s="37" t="s">
        <v>1237</v>
      </c>
      <c r="F308" s="195">
        <v>153.20519800922341</v>
      </c>
    </row>
    <row r="309" spans="2:6" ht="15.75">
      <c r="B309" s="214"/>
      <c r="C309" s="215" t="s">
        <v>1245</v>
      </c>
      <c r="D309" s="36" t="s">
        <v>114</v>
      </c>
      <c r="E309" s="37" t="s">
        <v>1237</v>
      </c>
      <c r="F309" s="195">
        <v>196.46876724424337</v>
      </c>
    </row>
    <row r="310" spans="2:6" ht="16.5" thickBot="1">
      <c r="B310" s="216"/>
      <c r="C310" s="217" t="s">
        <v>1246</v>
      </c>
      <c r="D310" s="199" t="s">
        <v>116</v>
      </c>
      <c r="E310" s="200" t="s">
        <v>1237</v>
      </c>
      <c r="F310" s="203">
        <v>243.25538167598671</v>
      </c>
    </row>
  </sheetData>
  <mergeCells count="2">
    <mergeCell ref="B2:F2"/>
    <mergeCell ref="B3:F3"/>
  </mergeCells>
  <pageMargins left="0.7" right="0.7" top="0.75" bottom="0.75" header="0.3" footer="0.3"/>
  <pageSetup paperSize="9" scale="48" orientation="portrait" r:id="rId1"/>
  <rowBreaks count="3" manualBreakCount="3">
    <brk id="57" max="16383" man="1"/>
    <brk id="145" max="16383" man="1"/>
    <brk id="2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showGridLines="0" workbookViewId="0">
      <selection activeCell="E2" sqref="E2"/>
    </sheetView>
  </sheetViews>
  <sheetFormatPr baseColWidth="10" defaultRowHeight="12.75"/>
  <cols>
    <col min="1" max="1" width="20.42578125" customWidth="1"/>
    <col min="2" max="2" width="14.28515625" bestFit="1" customWidth="1"/>
    <col min="3" max="3" width="24.28515625" bestFit="1" customWidth="1"/>
    <col min="4" max="4" width="25.7109375" customWidth="1"/>
    <col min="5" max="5" width="29.140625" customWidth="1"/>
  </cols>
  <sheetData>
    <row r="1" spans="1:5" ht="122.25" customHeight="1" thickBot="1"/>
    <row r="2" spans="1:5" s="56" customFormat="1" ht="38.25" thickBot="1">
      <c r="A2" s="145" t="s">
        <v>2648</v>
      </c>
      <c r="B2" s="145" t="s">
        <v>2646</v>
      </c>
      <c r="C2" s="145" t="s">
        <v>2647</v>
      </c>
      <c r="D2" s="146" t="s">
        <v>1923</v>
      </c>
      <c r="E2" s="147" t="s">
        <v>2651</v>
      </c>
    </row>
    <row r="3" spans="1:5" ht="15.75">
      <c r="A3" s="165"/>
      <c r="B3" s="158" t="s">
        <v>1247</v>
      </c>
      <c r="C3" s="180" t="s">
        <v>1248</v>
      </c>
      <c r="D3" s="304" t="s">
        <v>1249</v>
      </c>
      <c r="E3" s="305" t="s">
        <v>6</v>
      </c>
    </row>
    <row r="4" spans="1:5" ht="15.75">
      <c r="A4" s="166"/>
      <c r="B4" s="161" t="s">
        <v>1250</v>
      </c>
      <c r="C4" s="36" t="s">
        <v>1251</v>
      </c>
      <c r="D4" s="46" t="s">
        <v>1249</v>
      </c>
      <c r="E4" s="306" t="s">
        <v>6</v>
      </c>
    </row>
    <row r="5" spans="1:5" ht="15.75">
      <c r="A5" s="166"/>
      <c r="B5" s="161" t="s">
        <v>1252</v>
      </c>
      <c r="C5" s="36" t="s">
        <v>1253</v>
      </c>
      <c r="D5" s="46" t="s">
        <v>1249</v>
      </c>
      <c r="E5" s="306" t="s">
        <v>6</v>
      </c>
    </row>
    <row r="6" spans="1:5" ht="15.75">
      <c r="A6" s="166"/>
      <c r="B6" s="161" t="s">
        <v>1254</v>
      </c>
      <c r="C6" s="36" t="s">
        <v>1255</v>
      </c>
      <c r="D6" s="46" t="s">
        <v>1249</v>
      </c>
      <c r="E6" s="306" t="s">
        <v>6</v>
      </c>
    </row>
    <row r="7" spans="1:5" ht="16.5" thickBot="1">
      <c r="A7" s="166"/>
      <c r="B7" s="162" t="s">
        <v>1256</v>
      </c>
      <c r="C7" s="199" t="s">
        <v>1257</v>
      </c>
      <c r="D7" s="307" t="s">
        <v>1249</v>
      </c>
      <c r="E7" s="308" t="s">
        <v>6</v>
      </c>
    </row>
    <row r="8" spans="1:5" ht="15.75">
      <c r="A8" s="165"/>
      <c r="B8" s="158" t="s">
        <v>1258</v>
      </c>
      <c r="C8" s="180" t="s">
        <v>1259</v>
      </c>
      <c r="D8" s="304" t="s">
        <v>1260</v>
      </c>
      <c r="E8" s="305" t="s">
        <v>6</v>
      </c>
    </row>
    <row r="9" spans="1:5" ht="16.5" thickBot="1">
      <c r="A9" s="166"/>
      <c r="B9" s="162" t="s">
        <v>1261</v>
      </c>
      <c r="C9" s="199" t="s">
        <v>1262</v>
      </c>
      <c r="D9" s="307" t="s">
        <v>1260</v>
      </c>
      <c r="E9" s="308" t="s">
        <v>6</v>
      </c>
    </row>
    <row r="10" spans="1:5" ht="16.5" thickBot="1">
      <c r="A10" s="167"/>
      <c r="B10" s="311" t="s">
        <v>1263</v>
      </c>
      <c r="C10" s="309"/>
      <c r="D10" s="310" t="s">
        <v>1264</v>
      </c>
      <c r="E10" s="312" t="s">
        <v>6</v>
      </c>
    </row>
    <row r="11" spans="1:5" ht="15.75">
      <c r="A11" s="166"/>
      <c r="B11" s="158" t="s">
        <v>1265</v>
      </c>
      <c r="C11" s="180" t="s">
        <v>1266</v>
      </c>
      <c r="D11" s="304" t="s">
        <v>1267</v>
      </c>
      <c r="E11" s="305" t="s">
        <v>6</v>
      </c>
    </row>
    <row r="12" spans="1:5" ht="15.75">
      <c r="A12" s="166"/>
      <c r="B12" s="161" t="s">
        <v>1268</v>
      </c>
      <c r="C12" s="36" t="s">
        <v>1266</v>
      </c>
      <c r="D12" s="46" t="s">
        <v>1267</v>
      </c>
      <c r="E12" s="306" t="s">
        <v>6</v>
      </c>
    </row>
    <row r="13" spans="1:5" ht="16.5" thickBot="1">
      <c r="A13" s="166"/>
      <c r="B13" s="162" t="s">
        <v>1269</v>
      </c>
      <c r="C13" s="199" t="s">
        <v>1270</v>
      </c>
      <c r="D13" s="307" t="s">
        <v>1267</v>
      </c>
      <c r="E13" s="308" t="s">
        <v>6</v>
      </c>
    </row>
    <row r="14" spans="1:5" ht="15.75">
      <c r="A14" s="166"/>
      <c r="B14" s="158" t="s">
        <v>1271</v>
      </c>
      <c r="C14" s="180"/>
      <c r="D14" s="304" t="s">
        <v>1272</v>
      </c>
      <c r="E14" s="305" t="s">
        <v>6</v>
      </c>
    </row>
    <row r="15" spans="1:5" ht="16.5" thickBot="1">
      <c r="A15" s="167"/>
      <c r="B15" s="162" t="s">
        <v>1273</v>
      </c>
      <c r="C15" s="199"/>
      <c r="D15" s="307" t="s">
        <v>1272</v>
      </c>
      <c r="E15" s="308" t="s">
        <v>6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G55"/>
  <sheetViews>
    <sheetView showGridLines="0" view="pageBreakPreview" topLeftCell="A13" zoomScaleNormal="100" zoomScaleSheetLayoutView="100" workbookViewId="0">
      <selection activeCell="F2" sqref="F2"/>
    </sheetView>
  </sheetViews>
  <sheetFormatPr baseColWidth="10" defaultColWidth="11.42578125" defaultRowHeight="12.75"/>
  <cols>
    <col min="1" max="1" width="11.42578125" style="130"/>
    <col min="2" max="2" width="20" style="130" customWidth="1"/>
    <col min="3" max="3" width="21.7109375" style="130" bestFit="1" customWidth="1"/>
    <col min="4" max="4" width="13.7109375" style="130" bestFit="1" customWidth="1"/>
    <col min="5" max="5" width="48" style="130" bestFit="1" customWidth="1"/>
    <col min="6" max="6" width="18.140625" style="130" bestFit="1" customWidth="1"/>
    <col min="7" max="16384" width="11.42578125" style="130"/>
  </cols>
  <sheetData>
    <row r="1" spans="2:7" ht="133.5" customHeight="1" thickBot="1"/>
    <row r="2" spans="2:7" ht="38.25" thickBot="1">
      <c r="B2" s="145" t="s">
        <v>2648</v>
      </c>
      <c r="C2" s="145" t="s">
        <v>2646</v>
      </c>
      <c r="D2" s="145" t="s">
        <v>2647</v>
      </c>
      <c r="E2" s="146" t="s">
        <v>1923</v>
      </c>
      <c r="F2" s="147" t="s">
        <v>2651</v>
      </c>
      <c r="G2" s="313"/>
    </row>
    <row r="3" spans="2:7" ht="23.25">
      <c r="B3" s="148"/>
      <c r="C3" s="149" t="s">
        <v>1274</v>
      </c>
      <c r="D3" s="150">
        <v>15</v>
      </c>
      <c r="E3" s="314" t="s">
        <v>1275</v>
      </c>
      <c r="F3" s="318" t="s">
        <v>2652</v>
      </c>
    </row>
    <row r="4" spans="2:7" ht="23.25">
      <c r="B4" s="151"/>
      <c r="C4" s="129" t="s">
        <v>1276</v>
      </c>
      <c r="D4" s="131">
        <v>15</v>
      </c>
      <c r="E4" s="315" t="s">
        <v>1275</v>
      </c>
      <c r="F4" s="319" t="s">
        <v>2652</v>
      </c>
    </row>
    <row r="5" spans="2:7" ht="23.25">
      <c r="B5" s="151"/>
      <c r="C5" s="129" t="s">
        <v>1277</v>
      </c>
      <c r="D5" s="131">
        <v>18</v>
      </c>
      <c r="E5" s="315" t="s">
        <v>1275</v>
      </c>
      <c r="F5" s="319" t="s">
        <v>2652</v>
      </c>
    </row>
    <row r="6" spans="2:7" ht="23.25">
      <c r="B6" s="151"/>
      <c r="C6" s="129" t="s">
        <v>1278</v>
      </c>
      <c r="D6" s="131">
        <v>18</v>
      </c>
      <c r="E6" s="316" t="s">
        <v>1275</v>
      </c>
      <c r="F6" s="319" t="s">
        <v>2652</v>
      </c>
    </row>
    <row r="7" spans="2:7" ht="23.25">
      <c r="B7" s="151"/>
      <c r="C7" s="129" t="s">
        <v>1279</v>
      </c>
      <c r="D7" s="131">
        <v>22</v>
      </c>
      <c r="E7" s="316" t="s">
        <v>1275</v>
      </c>
      <c r="F7" s="319" t="s">
        <v>2652</v>
      </c>
    </row>
    <row r="8" spans="2:7" ht="23.25">
      <c r="B8" s="151"/>
      <c r="C8" s="129" t="s">
        <v>1280</v>
      </c>
      <c r="D8" s="131">
        <v>22</v>
      </c>
      <c r="E8" s="316" t="s">
        <v>1275</v>
      </c>
      <c r="F8" s="319" t="s">
        <v>2652</v>
      </c>
    </row>
    <row r="9" spans="2:7" ht="23.25">
      <c r="B9" s="151"/>
      <c r="C9" s="129" t="s">
        <v>1281</v>
      </c>
      <c r="D9" s="131">
        <v>28</v>
      </c>
      <c r="E9" s="316" t="s">
        <v>1275</v>
      </c>
      <c r="F9" s="319" t="s">
        <v>2652</v>
      </c>
    </row>
    <row r="10" spans="2:7" ht="23.25">
      <c r="B10" s="151"/>
      <c r="C10" s="129" t="s">
        <v>1282</v>
      </c>
      <c r="D10" s="131">
        <v>35</v>
      </c>
      <c r="E10" s="316" t="s">
        <v>1275</v>
      </c>
      <c r="F10" s="319" t="s">
        <v>2652</v>
      </c>
    </row>
    <row r="11" spans="2:7" ht="23.25">
      <c r="B11" s="151"/>
      <c r="C11" s="129" t="s">
        <v>1283</v>
      </c>
      <c r="D11" s="131">
        <v>42</v>
      </c>
      <c r="E11" s="316" t="s">
        <v>1275</v>
      </c>
      <c r="F11" s="319" t="s">
        <v>2652</v>
      </c>
    </row>
    <row r="12" spans="2:7" ht="23.25">
      <c r="B12" s="151"/>
      <c r="C12" s="129" t="s">
        <v>1284</v>
      </c>
      <c r="D12" s="131">
        <v>54</v>
      </c>
      <c r="E12" s="316" t="s">
        <v>1275</v>
      </c>
      <c r="F12" s="319" t="s">
        <v>2652</v>
      </c>
    </row>
    <row r="13" spans="2:7" ht="23.25">
      <c r="B13" s="151"/>
      <c r="C13" s="129" t="s">
        <v>1285</v>
      </c>
      <c r="D13" s="132">
        <v>76.099999999999994</v>
      </c>
      <c r="E13" s="316" t="s">
        <v>1275</v>
      </c>
      <c r="F13" s="319" t="s">
        <v>2652</v>
      </c>
    </row>
    <row r="14" spans="2:7" ht="23.25">
      <c r="B14" s="151"/>
      <c r="C14" s="129" t="s">
        <v>1286</v>
      </c>
      <c r="D14" s="132">
        <v>88.9</v>
      </c>
      <c r="E14" s="316" t="s">
        <v>1275</v>
      </c>
      <c r="F14" s="319" t="s">
        <v>2652</v>
      </c>
    </row>
    <row r="15" spans="2:7" ht="24" thickBot="1">
      <c r="B15" s="152"/>
      <c r="C15" s="153" t="s">
        <v>1287</v>
      </c>
      <c r="D15" s="154">
        <v>108</v>
      </c>
      <c r="E15" s="317" t="s">
        <v>1275</v>
      </c>
      <c r="F15" s="320" t="s">
        <v>2652</v>
      </c>
    </row>
    <row r="16" spans="2:7" ht="23.25">
      <c r="B16" s="148"/>
      <c r="C16" s="149" t="s">
        <v>1288</v>
      </c>
      <c r="D16" s="150">
        <v>12</v>
      </c>
      <c r="E16" s="314" t="s">
        <v>1289</v>
      </c>
      <c r="F16" s="319" t="s">
        <v>2652</v>
      </c>
    </row>
    <row r="17" spans="2:6" ht="23.25">
      <c r="B17" s="151"/>
      <c r="C17" s="129" t="s">
        <v>1290</v>
      </c>
      <c r="D17" s="131">
        <v>15</v>
      </c>
      <c r="E17" s="315" t="s">
        <v>1289</v>
      </c>
      <c r="F17" s="319" t="s">
        <v>2652</v>
      </c>
    </row>
    <row r="18" spans="2:6" ht="23.25">
      <c r="B18" s="151"/>
      <c r="C18" s="129" t="s">
        <v>1291</v>
      </c>
      <c r="D18" s="131">
        <v>15</v>
      </c>
      <c r="E18" s="315" t="s">
        <v>1289</v>
      </c>
      <c r="F18" s="319" t="s">
        <v>2652</v>
      </c>
    </row>
    <row r="19" spans="2:6" ht="23.25">
      <c r="B19" s="151"/>
      <c r="C19" s="129" t="s">
        <v>1292</v>
      </c>
      <c r="D19" s="131">
        <v>18</v>
      </c>
      <c r="E19" s="315" t="s">
        <v>1289</v>
      </c>
      <c r="F19" s="319" t="s">
        <v>2652</v>
      </c>
    </row>
    <row r="20" spans="2:6" ht="23.25">
      <c r="B20" s="151"/>
      <c r="C20" s="129" t="s">
        <v>1293</v>
      </c>
      <c r="D20" s="131">
        <v>18</v>
      </c>
      <c r="E20" s="315" t="s">
        <v>1289</v>
      </c>
      <c r="F20" s="319" t="s">
        <v>2652</v>
      </c>
    </row>
    <row r="21" spans="2:6" ht="23.25">
      <c r="B21" s="151"/>
      <c r="C21" s="129" t="s">
        <v>1294</v>
      </c>
      <c r="D21" s="131">
        <v>22</v>
      </c>
      <c r="E21" s="315" t="s">
        <v>1289</v>
      </c>
      <c r="F21" s="319" t="s">
        <v>2652</v>
      </c>
    </row>
    <row r="22" spans="2:6" ht="23.25">
      <c r="B22" s="151"/>
      <c r="C22" s="129" t="s">
        <v>1295</v>
      </c>
      <c r="D22" s="131">
        <v>22</v>
      </c>
      <c r="E22" s="315" t="s">
        <v>1289</v>
      </c>
      <c r="F22" s="319" t="s">
        <v>2652</v>
      </c>
    </row>
    <row r="23" spans="2:6" ht="23.25">
      <c r="B23" s="151"/>
      <c r="C23" s="129" t="s">
        <v>1296</v>
      </c>
      <c r="D23" s="131">
        <v>28</v>
      </c>
      <c r="E23" s="315" t="s">
        <v>1289</v>
      </c>
      <c r="F23" s="319" t="s">
        <v>2652</v>
      </c>
    </row>
    <row r="24" spans="2:6" ht="23.25">
      <c r="B24" s="151"/>
      <c r="C24" s="129" t="s">
        <v>1297</v>
      </c>
      <c r="D24" s="131">
        <v>35</v>
      </c>
      <c r="E24" s="315" t="s">
        <v>1289</v>
      </c>
      <c r="F24" s="319" t="s">
        <v>2652</v>
      </c>
    </row>
    <row r="25" spans="2:6" ht="23.25">
      <c r="B25" s="151"/>
      <c r="C25" s="129" t="s">
        <v>1298</v>
      </c>
      <c r="D25" s="131">
        <v>42</v>
      </c>
      <c r="E25" s="315" t="s">
        <v>1289</v>
      </c>
      <c r="F25" s="319" t="s">
        <v>2652</v>
      </c>
    </row>
    <row r="26" spans="2:6" ht="23.25">
      <c r="B26" s="151"/>
      <c r="C26" s="129" t="s">
        <v>1299</v>
      </c>
      <c r="D26" s="131">
        <v>54</v>
      </c>
      <c r="E26" s="315" t="s">
        <v>1289</v>
      </c>
      <c r="F26" s="319" t="s">
        <v>2652</v>
      </c>
    </row>
    <row r="27" spans="2:6" ht="23.25">
      <c r="B27" s="151"/>
      <c r="C27" s="129" t="s">
        <v>1300</v>
      </c>
      <c r="D27" s="132">
        <v>76.099999999999994</v>
      </c>
      <c r="E27" s="315" t="s">
        <v>1289</v>
      </c>
      <c r="F27" s="319" t="s">
        <v>2652</v>
      </c>
    </row>
    <row r="28" spans="2:6" ht="23.25">
      <c r="B28" s="151"/>
      <c r="C28" s="129" t="s">
        <v>1301</v>
      </c>
      <c r="D28" s="132">
        <v>88.9</v>
      </c>
      <c r="E28" s="315" t="s">
        <v>1289</v>
      </c>
      <c r="F28" s="319" t="s">
        <v>2652</v>
      </c>
    </row>
    <row r="29" spans="2:6" ht="24" thickBot="1">
      <c r="B29" s="152"/>
      <c r="C29" s="153" t="s">
        <v>1302</v>
      </c>
      <c r="D29" s="154">
        <v>108</v>
      </c>
      <c r="E29" s="317" t="s">
        <v>1289</v>
      </c>
      <c r="F29" s="320" t="s">
        <v>2652</v>
      </c>
    </row>
    <row r="30" spans="2:6" ht="23.25">
      <c r="B30" s="148"/>
      <c r="C30" s="149" t="s">
        <v>1303</v>
      </c>
      <c r="D30" s="150">
        <v>15</v>
      </c>
      <c r="E30" s="314" t="s">
        <v>1304</v>
      </c>
      <c r="F30" s="319" t="s">
        <v>2652</v>
      </c>
    </row>
    <row r="31" spans="2:6" ht="23.25">
      <c r="B31" s="151"/>
      <c r="C31" s="129" t="s">
        <v>1305</v>
      </c>
      <c r="D31" s="131">
        <v>18</v>
      </c>
      <c r="E31" s="315" t="s">
        <v>1304</v>
      </c>
      <c r="F31" s="319" t="s">
        <v>2652</v>
      </c>
    </row>
    <row r="32" spans="2:6" ht="23.25">
      <c r="B32" s="151"/>
      <c r="C32" s="129" t="s">
        <v>1306</v>
      </c>
      <c r="D32" s="131">
        <v>22</v>
      </c>
      <c r="E32" s="315" t="s">
        <v>1304</v>
      </c>
      <c r="F32" s="319" t="s">
        <v>2652</v>
      </c>
    </row>
    <row r="33" spans="2:6" ht="23.25">
      <c r="B33" s="151"/>
      <c r="C33" s="129" t="s">
        <v>1307</v>
      </c>
      <c r="D33" s="131">
        <v>28</v>
      </c>
      <c r="E33" s="315" t="s">
        <v>1304</v>
      </c>
      <c r="F33" s="319" t="s">
        <v>2652</v>
      </c>
    </row>
    <row r="34" spans="2:6" ht="23.25">
      <c r="B34" s="151"/>
      <c r="C34" s="129" t="s">
        <v>1308</v>
      </c>
      <c r="D34" s="131">
        <v>35</v>
      </c>
      <c r="E34" s="315" t="s">
        <v>1304</v>
      </c>
      <c r="F34" s="319" t="s">
        <v>2652</v>
      </c>
    </row>
    <row r="35" spans="2:6" ht="23.25">
      <c r="B35" s="151"/>
      <c r="C35" s="129" t="s">
        <v>1309</v>
      </c>
      <c r="D35" s="131">
        <v>42</v>
      </c>
      <c r="E35" s="315" t="s">
        <v>1304</v>
      </c>
      <c r="F35" s="319" t="s">
        <v>2652</v>
      </c>
    </row>
    <row r="36" spans="2:6" ht="23.25">
      <c r="B36" s="151"/>
      <c r="C36" s="129" t="s">
        <v>1310</v>
      </c>
      <c r="D36" s="131">
        <v>54</v>
      </c>
      <c r="E36" s="315" t="s">
        <v>1304</v>
      </c>
      <c r="F36" s="319" t="s">
        <v>2652</v>
      </c>
    </row>
    <row r="37" spans="2:6" ht="23.25">
      <c r="B37" s="151"/>
      <c r="C37" s="129" t="s">
        <v>1311</v>
      </c>
      <c r="D37" s="132">
        <v>76.099999999999994</v>
      </c>
      <c r="E37" s="315" t="s">
        <v>1304</v>
      </c>
      <c r="F37" s="319" t="s">
        <v>2652</v>
      </c>
    </row>
    <row r="38" spans="2:6" ht="23.25">
      <c r="B38" s="151"/>
      <c r="C38" s="129" t="s">
        <v>1312</v>
      </c>
      <c r="D38" s="132">
        <v>88.9</v>
      </c>
      <c r="E38" s="315" t="s">
        <v>1304</v>
      </c>
      <c r="F38" s="319" t="s">
        <v>2652</v>
      </c>
    </row>
    <row r="39" spans="2:6" ht="24" thickBot="1">
      <c r="B39" s="152"/>
      <c r="C39" s="153" t="s">
        <v>1313</v>
      </c>
      <c r="D39" s="154">
        <v>108</v>
      </c>
      <c r="E39" s="317" t="s">
        <v>1304</v>
      </c>
      <c r="F39" s="320" t="s">
        <v>2652</v>
      </c>
    </row>
    <row r="40" spans="2:6" ht="23.25">
      <c r="B40" s="148"/>
      <c r="C40" s="133" t="s">
        <v>2616</v>
      </c>
      <c r="D40" s="134">
        <v>15</v>
      </c>
      <c r="E40" s="135" t="s">
        <v>2617</v>
      </c>
      <c r="F40" s="319" t="s">
        <v>2652</v>
      </c>
    </row>
    <row r="41" spans="2:6" ht="23.25">
      <c r="B41" s="151"/>
      <c r="C41" s="136" t="s">
        <v>2618</v>
      </c>
      <c r="D41" s="137">
        <v>18</v>
      </c>
      <c r="E41" s="138" t="s">
        <v>2617</v>
      </c>
      <c r="F41" s="319" t="s">
        <v>2652</v>
      </c>
    </row>
    <row r="42" spans="2:6" ht="23.25">
      <c r="B42" s="151"/>
      <c r="C42" s="136" t="s">
        <v>2619</v>
      </c>
      <c r="D42" s="137">
        <v>22</v>
      </c>
      <c r="E42" s="138" t="s">
        <v>2617</v>
      </c>
      <c r="F42" s="319" t="s">
        <v>2652</v>
      </c>
    </row>
    <row r="43" spans="2:6" ht="23.25">
      <c r="B43" s="151"/>
      <c r="C43" s="136" t="s">
        <v>2620</v>
      </c>
      <c r="D43" s="139">
        <v>28</v>
      </c>
      <c r="E43" s="138" t="s">
        <v>2617</v>
      </c>
      <c r="F43" s="319" t="s">
        <v>2652</v>
      </c>
    </row>
    <row r="44" spans="2:6" ht="23.25">
      <c r="B44" s="151"/>
      <c r="C44" s="136" t="s">
        <v>2621</v>
      </c>
      <c r="D44" s="137">
        <v>35</v>
      </c>
      <c r="E44" s="138" t="s">
        <v>2617</v>
      </c>
      <c r="F44" s="319" t="s">
        <v>2652</v>
      </c>
    </row>
    <row r="45" spans="2:6" ht="23.25">
      <c r="B45" s="151"/>
      <c r="C45" s="136" t="s">
        <v>2622</v>
      </c>
      <c r="D45" s="137">
        <v>42</v>
      </c>
      <c r="E45" s="138" t="s">
        <v>2617</v>
      </c>
      <c r="F45" s="319" t="s">
        <v>2652</v>
      </c>
    </row>
    <row r="46" spans="2:6" ht="23.25">
      <c r="B46" s="151"/>
      <c r="C46" s="136" t="s">
        <v>2623</v>
      </c>
      <c r="D46" s="137">
        <v>54</v>
      </c>
      <c r="E46" s="138" t="s">
        <v>2617</v>
      </c>
      <c r="F46" s="319" t="s">
        <v>2652</v>
      </c>
    </row>
    <row r="47" spans="2:6" ht="23.25">
      <c r="B47" s="151"/>
      <c r="C47" s="136" t="s">
        <v>2624</v>
      </c>
      <c r="D47" s="140">
        <v>76.099999999999994</v>
      </c>
      <c r="E47" s="138" t="s">
        <v>2617</v>
      </c>
      <c r="F47" s="319" t="s">
        <v>2652</v>
      </c>
    </row>
    <row r="48" spans="2:6" ht="23.25">
      <c r="B48" s="151"/>
      <c r="C48" s="136" t="s">
        <v>2625</v>
      </c>
      <c r="D48" s="140">
        <v>88.9</v>
      </c>
      <c r="E48" s="138" t="s">
        <v>2617</v>
      </c>
      <c r="F48" s="319" t="s">
        <v>2652</v>
      </c>
    </row>
    <row r="49" spans="2:6" ht="24" thickBot="1">
      <c r="B49" s="152"/>
      <c r="C49" s="155" t="s">
        <v>2626</v>
      </c>
      <c r="D49" s="156">
        <v>108</v>
      </c>
      <c r="E49" s="144" t="s">
        <v>2617</v>
      </c>
      <c r="F49" s="320" t="s">
        <v>2652</v>
      </c>
    </row>
    <row r="50" spans="2:6" ht="23.25">
      <c r="B50" s="148"/>
      <c r="C50" s="141" t="s">
        <v>2627</v>
      </c>
      <c r="D50" s="135" t="s">
        <v>1650</v>
      </c>
      <c r="E50" s="135" t="s">
        <v>2628</v>
      </c>
      <c r="F50" s="319" t="s">
        <v>2652</v>
      </c>
    </row>
    <row r="51" spans="2:6" ht="23.25">
      <c r="B51" s="151"/>
      <c r="C51" s="142" t="s">
        <v>2629</v>
      </c>
      <c r="D51" s="138" t="s">
        <v>1652</v>
      </c>
      <c r="E51" s="138" t="s">
        <v>2628</v>
      </c>
      <c r="F51" s="319" t="s">
        <v>2652</v>
      </c>
    </row>
    <row r="52" spans="2:6" ht="23.25">
      <c r="B52" s="151"/>
      <c r="C52" s="142" t="s">
        <v>2630</v>
      </c>
      <c r="D52" s="138" t="s">
        <v>1654</v>
      </c>
      <c r="E52" s="138" t="s">
        <v>2628</v>
      </c>
      <c r="F52" s="319" t="s">
        <v>2652</v>
      </c>
    </row>
    <row r="53" spans="2:6" ht="23.25">
      <c r="B53" s="151"/>
      <c r="C53" s="142" t="s">
        <v>2631</v>
      </c>
      <c r="D53" s="138" t="s">
        <v>2632</v>
      </c>
      <c r="E53" s="138" t="s">
        <v>2628</v>
      </c>
      <c r="F53" s="319" t="s">
        <v>2652</v>
      </c>
    </row>
    <row r="54" spans="2:6" ht="23.25">
      <c r="B54" s="151"/>
      <c r="C54" s="142" t="s">
        <v>2633</v>
      </c>
      <c r="D54" s="138" t="s">
        <v>2634</v>
      </c>
      <c r="E54" s="138" t="s">
        <v>2628</v>
      </c>
      <c r="F54" s="319" t="s">
        <v>2652</v>
      </c>
    </row>
    <row r="55" spans="2:6" ht="24" thickBot="1">
      <c r="B55" s="152"/>
      <c r="C55" s="143" t="s">
        <v>2635</v>
      </c>
      <c r="D55" s="144" t="s">
        <v>1660</v>
      </c>
      <c r="E55" s="144" t="s">
        <v>2628</v>
      </c>
      <c r="F55" s="320" t="s">
        <v>2652</v>
      </c>
    </row>
  </sheetData>
  <pageMargins left="0.7" right="0.7" top="0.75" bottom="0.75" header="0.3" footer="0.3"/>
  <pageSetup paperSize="9" scale="73" orientation="portrait" r:id="rId1"/>
  <rowBreaks count="1" manualBreakCount="1">
    <brk id="39" min="1" max="5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F194"/>
  <sheetViews>
    <sheetView showGridLines="0" view="pageBreakPreview" zoomScaleNormal="100" zoomScaleSheetLayoutView="100" workbookViewId="0">
      <selection activeCell="F2" sqref="F2"/>
    </sheetView>
  </sheetViews>
  <sheetFormatPr baseColWidth="10" defaultRowHeight="12.75"/>
  <cols>
    <col min="2" max="2" width="22.28515625" customWidth="1"/>
    <col min="3" max="3" width="34.7109375" bestFit="1" customWidth="1"/>
    <col min="4" max="4" width="14.5703125" bestFit="1" customWidth="1"/>
    <col min="5" max="5" width="25.140625" bestFit="1" customWidth="1"/>
    <col min="6" max="6" width="9.140625" bestFit="1" customWidth="1"/>
  </cols>
  <sheetData>
    <row r="1" spans="2:6" ht="103.5" customHeight="1" thickBot="1"/>
    <row r="2" spans="2:6" ht="57" thickBot="1">
      <c r="B2" s="226"/>
      <c r="C2" s="145" t="s">
        <v>2646</v>
      </c>
      <c r="D2" s="145" t="s">
        <v>2647</v>
      </c>
      <c r="E2" s="146" t="s">
        <v>1923</v>
      </c>
      <c r="F2" s="147" t="s">
        <v>2651</v>
      </c>
    </row>
    <row r="3" spans="2:6" ht="15.75">
      <c r="B3" s="166"/>
      <c r="C3" s="158" t="s">
        <v>1669</v>
      </c>
      <c r="D3" s="159" t="s">
        <v>1670</v>
      </c>
      <c r="E3" s="160" t="s">
        <v>1671</v>
      </c>
      <c r="F3" s="183">
        <v>2.3756158026562506</v>
      </c>
    </row>
    <row r="4" spans="2:6" ht="15.75">
      <c r="B4" s="166"/>
      <c r="C4" s="161" t="s">
        <v>1672</v>
      </c>
      <c r="D4" s="14" t="s">
        <v>1645</v>
      </c>
      <c r="E4" s="30" t="s">
        <v>1671</v>
      </c>
      <c r="F4" s="184">
        <v>2.3756158026562506</v>
      </c>
    </row>
    <row r="5" spans="2:6" ht="15.75">
      <c r="B5" s="166"/>
      <c r="C5" s="161" t="s">
        <v>1673</v>
      </c>
      <c r="D5" s="14" t="s">
        <v>1648</v>
      </c>
      <c r="E5" s="30" t="s">
        <v>1671</v>
      </c>
      <c r="F5" s="184">
        <v>2.7240394537124999</v>
      </c>
    </row>
    <row r="6" spans="2:6" ht="15.75">
      <c r="B6" s="166"/>
      <c r="C6" s="161" t="s">
        <v>1674</v>
      </c>
      <c r="D6" s="14" t="s">
        <v>1650</v>
      </c>
      <c r="E6" s="30" t="s">
        <v>1671</v>
      </c>
      <c r="F6" s="184">
        <v>4.1335714966218751</v>
      </c>
    </row>
    <row r="7" spans="2:6" ht="15.75">
      <c r="B7" s="166"/>
      <c r="C7" s="161" t="s">
        <v>1675</v>
      </c>
      <c r="D7" s="14" t="s">
        <v>1652</v>
      </c>
      <c r="E7" s="30" t="s">
        <v>1671</v>
      </c>
      <c r="F7" s="184">
        <v>4.9358924999999996</v>
      </c>
    </row>
    <row r="8" spans="2:6" ht="15.75">
      <c r="B8" s="166"/>
      <c r="C8" s="161" t="s">
        <v>1676</v>
      </c>
      <c r="D8" s="14" t="s">
        <v>1654</v>
      </c>
      <c r="E8" s="30" t="s">
        <v>1671</v>
      </c>
      <c r="F8" s="184">
        <v>7.3327341108656263</v>
      </c>
    </row>
    <row r="9" spans="2:6" ht="15.75">
      <c r="B9" s="166"/>
      <c r="C9" s="161" t="s">
        <v>1677</v>
      </c>
      <c r="D9" s="14" t="s">
        <v>1656</v>
      </c>
      <c r="E9" s="30" t="s">
        <v>1671</v>
      </c>
      <c r="F9" s="184">
        <v>11.4663056074875</v>
      </c>
    </row>
    <row r="10" spans="2:6" ht="15.75">
      <c r="B10" s="166"/>
      <c r="C10" s="161" t="s">
        <v>1678</v>
      </c>
      <c r="D10" s="14" t="s">
        <v>1658</v>
      </c>
      <c r="E10" s="30" t="s">
        <v>1671</v>
      </c>
      <c r="F10" s="184">
        <v>13.857758848828125</v>
      </c>
    </row>
    <row r="11" spans="2:6" ht="15.75">
      <c r="B11" s="166"/>
      <c r="C11" s="161" t="s">
        <v>1679</v>
      </c>
      <c r="D11" s="14" t="s">
        <v>1660</v>
      </c>
      <c r="E11" s="30" t="s">
        <v>1671</v>
      </c>
      <c r="F11" s="184">
        <v>27.22455709844062</v>
      </c>
    </row>
    <row r="12" spans="2:6" ht="15.75">
      <c r="B12" s="166"/>
      <c r="C12" s="161" t="s">
        <v>1680</v>
      </c>
      <c r="D12" s="14" t="s">
        <v>1662</v>
      </c>
      <c r="E12" s="30" t="s">
        <v>1671</v>
      </c>
      <c r="F12" s="184">
        <v>44.202291368090627</v>
      </c>
    </row>
    <row r="13" spans="2:6" ht="16.5" thickBot="1">
      <c r="B13" s="167"/>
      <c r="C13" s="162" t="s">
        <v>1681</v>
      </c>
      <c r="D13" s="163" t="s">
        <v>1664</v>
      </c>
      <c r="E13" s="164" t="s">
        <v>1671</v>
      </c>
      <c r="F13" s="185">
        <v>53.483030437134374</v>
      </c>
    </row>
    <row r="14" spans="2:6" ht="15.75">
      <c r="B14" s="165"/>
      <c r="C14" s="158" t="s">
        <v>1682</v>
      </c>
      <c r="D14" s="159" t="s">
        <v>1670</v>
      </c>
      <c r="E14" s="160" t="s">
        <v>1683</v>
      </c>
      <c r="F14" s="183">
        <v>2.7398768923968753</v>
      </c>
    </row>
    <row r="15" spans="2:6" ht="15.75">
      <c r="B15" s="166"/>
      <c r="C15" s="161" t="s">
        <v>1684</v>
      </c>
      <c r="D15" s="14" t="s">
        <v>1645</v>
      </c>
      <c r="E15" s="30" t="s">
        <v>1683</v>
      </c>
      <c r="F15" s="184">
        <v>2.7398768923968753</v>
      </c>
    </row>
    <row r="16" spans="2:6" ht="15.75">
      <c r="B16" s="166"/>
      <c r="C16" s="161" t="s">
        <v>1685</v>
      </c>
      <c r="D16" s="14" t="s">
        <v>1648</v>
      </c>
      <c r="E16" s="30" t="s">
        <v>1683</v>
      </c>
      <c r="F16" s="184">
        <v>3.5159113879312494</v>
      </c>
    </row>
    <row r="17" spans="2:6" ht="15.75">
      <c r="B17" s="166"/>
      <c r="C17" s="161" t="s">
        <v>1686</v>
      </c>
      <c r="D17" s="14" t="s">
        <v>1650</v>
      </c>
      <c r="E17" s="30" t="s">
        <v>1683</v>
      </c>
      <c r="F17" s="184">
        <v>3.7693104068812504</v>
      </c>
    </row>
    <row r="18" spans="2:6" ht="15.75">
      <c r="B18" s="166"/>
      <c r="C18" s="161" t="s">
        <v>1687</v>
      </c>
      <c r="D18" s="14" t="s">
        <v>1652</v>
      </c>
      <c r="E18" s="30" t="s">
        <v>1683</v>
      </c>
      <c r="F18" s="184">
        <v>4.7987439213656256</v>
      </c>
    </row>
    <row r="19" spans="2:6" ht="15.75">
      <c r="B19" s="166"/>
      <c r="C19" s="161" t="s">
        <v>1688</v>
      </c>
      <c r="D19" s="14" t="s">
        <v>1654</v>
      </c>
      <c r="E19" s="30" t="s">
        <v>1683</v>
      </c>
      <c r="F19" s="184">
        <v>7.696995200606251</v>
      </c>
    </row>
    <row r="20" spans="2:6" ht="15.75">
      <c r="B20" s="166"/>
      <c r="C20" s="161" t="s">
        <v>1689</v>
      </c>
      <c r="D20" s="14" t="s">
        <v>1656</v>
      </c>
      <c r="E20" s="30" t="s">
        <v>1683</v>
      </c>
      <c r="F20" s="184">
        <v>13.414310565665625</v>
      </c>
    </row>
    <row r="21" spans="2:6" ht="15.75">
      <c r="B21" s="166"/>
      <c r="C21" s="161" t="s">
        <v>1690</v>
      </c>
      <c r="D21" s="14" t="s">
        <v>1658</v>
      </c>
      <c r="E21" s="30" t="s">
        <v>1683</v>
      </c>
      <c r="F21" s="184">
        <v>19.385024949675</v>
      </c>
    </row>
    <row r="22" spans="2:6" ht="15.75">
      <c r="B22" s="166"/>
      <c r="C22" s="161" t="s">
        <v>1691</v>
      </c>
      <c r="D22" s="14" t="s">
        <v>1660</v>
      </c>
      <c r="E22" s="30" t="s">
        <v>1683</v>
      </c>
      <c r="F22" s="184">
        <v>27.525468433443748</v>
      </c>
    </row>
    <row r="23" spans="2:6" ht="15.75">
      <c r="B23" s="166"/>
      <c r="C23" s="161" t="s">
        <v>1692</v>
      </c>
      <c r="D23" s="14" t="s">
        <v>1662</v>
      </c>
      <c r="E23" s="30" t="s">
        <v>1683</v>
      </c>
      <c r="F23" s="184">
        <v>42.301798725965625</v>
      </c>
    </row>
    <row r="24" spans="2:6" ht="16.5" thickBot="1">
      <c r="B24" s="167"/>
      <c r="C24" s="162" t="s">
        <v>1693</v>
      </c>
      <c r="D24" s="163" t="s">
        <v>1664</v>
      </c>
      <c r="E24" s="164" t="s">
        <v>1683</v>
      </c>
      <c r="F24" s="185">
        <v>61.085001005634389</v>
      </c>
    </row>
    <row r="25" spans="2:6" ht="15.75">
      <c r="B25" s="168"/>
      <c r="C25" s="169" t="s">
        <v>1694</v>
      </c>
      <c r="D25" s="159" t="s">
        <v>1670</v>
      </c>
      <c r="E25" s="160" t="s">
        <v>1695</v>
      </c>
      <c r="F25" s="183">
        <v>3.1833251755593746</v>
      </c>
    </row>
    <row r="26" spans="2:6" ht="15.75">
      <c r="B26" s="170"/>
      <c r="C26" s="7" t="s">
        <v>1696</v>
      </c>
      <c r="D26" s="14" t="s">
        <v>1645</v>
      </c>
      <c r="E26" s="30" t="s">
        <v>1695</v>
      </c>
      <c r="F26" s="184">
        <v>3.1833251755593746</v>
      </c>
    </row>
    <row r="27" spans="2:6" ht="15.75">
      <c r="B27" s="170"/>
      <c r="C27" s="7" t="s">
        <v>1697</v>
      </c>
      <c r="D27" s="14" t="s">
        <v>1648</v>
      </c>
      <c r="E27" s="30" t="s">
        <v>1695</v>
      </c>
      <c r="F27" s="184">
        <v>3.6326559359475001</v>
      </c>
    </row>
    <row r="28" spans="2:6" ht="15.75">
      <c r="B28" s="170"/>
      <c r="C28" s="7" t="s">
        <v>1698</v>
      </c>
      <c r="D28" s="14" t="s">
        <v>1650</v>
      </c>
      <c r="E28" s="30" t="s">
        <v>1695</v>
      </c>
      <c r="F28" s="184">
        <v>3.6267734587218747</v>
      </c>
    </row>
    <row r="29" spans="2:6" ht="15.75">
      <c r="B29" s="170"/>
      <c r="C29" s="7" t="s">
        <v>1699</v>
      </c>
      <c r="D29" s="14" t="s">
        <v>1652</v>
      </c>
      <c r="E29" s="30" t="s">
        <v>1695</v>
      </c>
      <c r="F29" s="184">
        <v>4.2761084447812499</v>
      </c>
    </row>
    <row r="30" spans="2:6" ht="15.75">
      <c r="B30" s="170"/>
      <c r="C30" s="7" t="s">
        <v>1700</v>
      </c>
      <c r="D30" s="14" t="s">
        <v>1654</v>
      </c>
      <c r="E30" s="30" t="s">
        <v>1695</v>
      </c>
      <c r="F30" s="184">
        <v>7.807857271396875</v>
      </c>
    </row>
    <row r="31" spans="2:6" ht="15.75">
      <c r="B31" s="170"/>
      <c r="C31" s="7" t="s">
        <v>1701</v>
      </c>
      <c r="D31" s="14" t="s">
        <v>1656</v>
      </c>
      <c r="E31" s="30" t="s">
        <v>1695</v>
      </c>
      <c r="F31" s="184">
        <v>11.513817923540625</v>
      </c>
    </row>
    <row r="32" spans="2:6" ht="15.75">
      <c r="B32" s="170"/>
      <c r="C32" s="7" t="s">
        <v>1702</v>
      </c>
      <c r="D32" s="14" t="s">
        <v>1658</v>
      </c>
      <c r="E32" s="30" t="s">
        <v>1695</v>
      </c>
      <c r="F32" s="184">
        <v>14.776330292521875</v>
      </c>
    </row>
    <row r="33" spans="2:6" ht="15.75">
      <c r="B33" s="170"/>
      <c r="C33" s="7" t="s">
        <v>1703</v>
      </c>
      <c r="D33" s="14" t="s">
        <v>1660</v>
      </c>
      <c r="E33" s="30" t="s">
        <v>1695</v>
      </c>
      <c r="F33" s="184">
        <v>23.740320587878127</v>
      </c>
    </row>
    <row r="34" spans="2:6" ht="15.75">
      <c r="B34" s="170"/>
      <c r="C34" s="7" t="s">
        <v>1704</v>
      </c>
      <c r="D34" s="14" t="s">
        <v>1662</v>
      </c>
      <c r="E34" s="30" t="s">
        <v>1695</v>
      </c>
      <c r="F34" s="184">
        <v>44.598227335200001</v>
      </c>
    </row>
    <row r="35" spans="2:6" ht="16.5" thickBot="1">
      <c r="B35" s="171"/>
      <c r="C35" s="172" t="s">
        <v>1705</v>
      </c>
      <c r="D35" s="163" t="s">
        <v>1664</v>
      </c>
      <c r="E35" s="164" t="s">
        <v>1695</v>
      </c>
      <c r="F35" s="185">
        <v>51.226560000000006</v>
      </c>
    </row>
    <row r="36" spans="2:6" ht="15.75">
      <c r="B36" s="168"/>
      <c r="C36" s="169" t="s">
        <v>1706</v>
      </c>
      <c r="D36" s="159" t="s">
        <v>1670</v>
      </c>
      <c r="E36" s="160" t="s">
        <v>166</v>
      </c>
      <c r="F36" s="183">
        <v>2.2964286092343751</v>
      </c>
    </row>
    <row r="37" spans="2:6" ht="15.75">
      <c r="B37" s="170"/>
      <c r="C37" s="7" t="s">
        <v>1707</v>
      </c>
      <c r="D37" s="14" t="s">
        <v>1645</v>
      </c>
      <c r="E37" s="30" t="s">
        <v>166</v>
      </c>
      <c r="F37" s="184">
        <v>2.2964286092343751</v>
      </c>
    </row>
    <row r="38" spans="2:6" ht="15.75">
      <c r="B38" s="170"/>
      <c r="C38" s="7" t="s">
        <v>1708</v>
      </c>
      <c r="D38" s="14" t="s">
        <v>1648</v>
      </c>
      <c r="E38" s="30" t="s">
        <v>166</v>
      </c>
      <c r="F38" s="184">
        <v>3.1199754208218753</v>
      </c>
    </row>
    <row r="39" spans="2:6" ht="15.75">
      <c r="B39" s="170"/>
      <c r="C39" s="7" t="s">
        <v>1709</v>
      </c>
      <c r="D39" s="14" t="s">
        <v>1650</v>
      </c>
      <c r="E39" s="30" t="s">
        <v>166</v>
      </c>
      <c r="F39" s="184">
        <v>3.7693104068812504</v>
      </c>
    </row>
    <row r="40" spans="2:6" ht="15.75">
      <c r="B40" s="170"/>
      <c r="C40" s="7" t="s">
        <v>1710</v>
      </c>
      <c r="D40" s="14" t="s">
        <v>1652</v>
      </c>
      <c r="E40" s="30" t="s">
        <v>166</v>
      </c>
      <c r="F40" s="184">
        <v>4.9412808695250003</v>
      </c>
    </row>
    <row r="41" spans="2:6" ht="15.75">
      <c r="B41" s="170"/>
      <c r="C41" s="7" t="s">
        <v>1711</v>
      </c>
      <c r="D41" s="14" t="s">
        <v>1654</v>
      </c>
      <c r="E41" s="30" t="s">
        <v>166</v>
      </c>
      <c r="F41" s="184">
        <v>7.0318227758624987</v>
      </c>
    </row>
    <row r="42" spans="2:6" ht="15.75">
      <c r="B42" s="170"/>
      <c r="C42" s="7" t="s">
        <v>1712</v>
      </c>
      <c r="D42" s="14" t="s">
        <v>1656</v>
      </c>
      <c r="E42" s="30" t="s">
        <v>166</v>
      </c>
      <c r="F42" s="184">
        <v>10.959507569587501</v>
      </c>
    </row>
    <row r="43" spans="2:6" ht="15.75">
      <c r="B43" s="170"/>
      <c r="C43" s="7" t="s">
        <v>1713</v>
      </c>
      <c r="D43" s="14" t="s">
        <v>1658</v>
      </c>
      <c r="E43" s="30" t="s">
        <v>166</v>
      </c>
      <c r="F43" s="184">
        <v>11.513817923540625</v>
      </c>
    </row>
    <row r="44" spans="2:6" ht="15.75">
      <c r="B44" s="170"/>
      <c r="C44" s="7" t="s">
        <v>1714</v>
      </c>
      <c r="D44" s="14" t="s">
        <v>1660</v>
      </c>
      <c r="E44" s="30" t="s">
        <v>166</v>
      </c>
      <c r="F44" s="184">
        <v>18.909901789143749</v>
      </c>
    </row>
    <row r="45" spans="2:6" ht="15.75">
      <c r="B45" s="170"/>
      <c r="C45" s="7" t="s">
        <v>1715</v>
      </c>
      <c r="D45" s="14" t="s">
        <v>1662</v>
      </c>
      <c r="E45" s="30" t="s">
        <v>166</v>
      </c>
      <c r="F45" s="184">
        <v>49.080222482878128</v>
      </c>
    </row>
    <row r="46" spans="2:6" ht="16.5" thickBot="1">
      <c r="B46" s="171"/>
      <c r="C46" s="172" t="s">
        <v>1716</v>
      </c>
      <c r="D46" s="163" t="s">
        <v>1664</v>
      </c>
      <c r="E46" s="164" t="s">
        <v>166</v>
      </c>
      <c r="F46" s="185">
        <v>54.220839749999996</v>
      </c>
    </row>
    <row r="47" spans="2:6" ht="15.75">
      <c r="C47" s="157" t="s">
        <v>1717</v>
      </c>
      <c r="D47" s="13" t="s">
        <v>1718</v>
      </c>
      <c r="E47" s="29" t="s">
        <v>1719</v>
      </c>
      <c r="F47" s="184">
        <v>2.5023153121312496</v>
      </c>
    </row>
    <row r="48" spans="2:6" ht="15.75">
      <c r="C48" s="7" t="s">
        <v>1720</v>
      </c>
      <c r="D48" s="14" t="s">
        <v>1721</v>
      </c>
      <c r="E48" s="30" t="s">
        <v>1719</v>
      </c>
      <c r="F48" s="184">
        <v>3.1516502981906247</v>
      </c>
    </row>
    <row r="49" spans="2:6" ht="15.75">
      <c r="C49" s="7" t="s">
        <v>1722</v>
      </c>
      <c r="D49" s="14" t="s">
        <v>1723</v>
      </c>
      <c r="E49" s="30" t="s">
        <v>1719</v>
      </c>
      <c r="F49" s="184">
        <v>3.5475862653000001</v>
      </c>
    </row>
    <row r="50" spans="2:6" ht="15.75">
      <c r="C50" s="7" t="s">
        <v>1724</v>
      </c>
      <c r="D50" s="14" t="s">
        <v>1725</v>
      </c>
      <c r="E50" s="30" t="s">
        <v>1719</v>
      </c>
      <c r="F50" s="184">
        <v>4.3552956382031249</v>
      </c>
    </row>
    <row r="51" spans="2:6" ht="15.75">
      <c r="C51" s="7" t="s">
        <v>1726</v>
      </c>
      <c r="D51" s="14" t="s">
        <v>1727</v>
      </c>
      <c r="E51" s="30" t="s">
        <v>1719</v>
      </c>
      <c r="F51" s="184">
        <v>7.3010592334968756</v>
      </c>
    </row>
    <row r="52" spans="2:6" ht="15.75">
      <c r="C52" s="7" t="s">
        <v>1728</v>
      </c>
      <c r="D52" s="14" t="s">
        <v>1729</v>
      </c>
      <c r="E52" s="30" t="s">
        <v>1719</v>
      </c>
      <c r="F52" s="184">
        <v>10.531896725109373</v>
      </c>
    </row>
    <row r="53" spans="2:6" ht="15.75">
      <c r="C53" s="7" t="s">
        <v>1730</v>
      </c>
      <c r="D53" s="14" t="s">
        <v>1731</v>
      </c>
      <c r="E53" s="30" t="s">
        <v>1719</v>
      </c>
      <c r="F53" s="184">
        <v>13.002537159871878</v>
      </c>
    </row>
    <row r="54" spans="2:6" ht="15.75">
      <c r="C54" s="7" t="s">
        <v>1732</v>
      </c>
      <c r="D54" s="14" t="s">
        <v>1733</v>
      </c>
      <c r="E54" s="30" t="s">
        <v>1719</v>
      </c>
      <c r="F54" s="184">
        <v>13.003833150000002</v>
      </c>
    </row>
    <row r="55" spans="2:6" ht="15.75">
      <c r="C55" s="7" t="s">
        <v>1734</v>
      </c>
      <c r="D55" s="14" t="s">
        <v>1735</v>
      </c>
      <c r="E55" s="30" t="s">
        <v>1719</v>
      </c>
      <c r="F55" s="184">
        <v>13.002537159871878</v>
      </c>
    </row>
    <row r="56" spans="2:6" ht="15.75">
      <c r="C56" s="7" t="s">
        <v>1736</v>
      </c>
      <c r="D56" s="14" t="s">
        <v>1737</v>
      </c>
      <c r="E56" s="30" t="s">
        <v>1719</v>
      </c>
      <c r="F56" s="184">
        <v>20.192734322578126</v>
      </c>
    </row>
    <row r="57" spans="2:6" ht="15.75">
      <c r="C57" s="7" t="s">
        <v>1738</v>
      </c>
      <c r="D57" s="14" t="s">
        <v>1739</v>
      </c>
      <c r="E57" s="30" t="s">
        <v>1719</v>
      </c>
      <c r="F57" s="184">
        <v>35.174951317996872</v>
      </c>
    </row>
    <row r="58" spans="2:6" ht="16.5" thickBot="1">
      <c r="C58" s="173" t="s">
        <v>1740</v>
      </c>
      <c r="D58" s="174" t="s">
        <v>1741</v>
      </c>
      <c r="E58" s="175" t="s">
        <v>1719</v>
      </c>
      <c r="F58" s="184">
        <v>46.625419486799991</v>
      </c>
    </row>
    <row r="59" spans="2:6" ht="15.75">
      <c r="B59" s="168"/>
      <c r="C59" s="169" t="s">
        <v>1742</v>
      </c>
      <c r="D59" s="159" t="s">
        <v>1670</v>
      </c>
      <c r="E59" s="160" t="s">
        <v>1743</v>
      </c>
      <c r="F59" s="183">
        <v>2.12221678370625</v>
      </c>
    </row>
    <row r="60" spans="2:6" ht="15.75">
      <c r="B60" s="170"/>
      <c r="C60" s="7" t="s">
        <v>1744</v>
      </c>
      <c r="D60" s="14" t="s">
        <v>1645</v>
      </c>
      <c r="E60" s="30" t="s">
        <v>1743</v>
      </c>
      <c r="F60" s="184">
        <v>2.12221678370625</v>
      </c>
    </row>
    <row r="61" spans="2:6" ht="15.75">
      <c r="B61" s="170"/>
      <c r="C61" s="7" t="s">
        <v>1745</v>
      </c>
      <c r="D61" s="14" t="s">
        <v>1648</v>
      </c>
      <c r="E61" s="30" t="s">
        <v>1743</v>
      </c>
      <c r="F61" s="184">
        <v>2.4706404347625002</v>
      </c>
    </row>
    <row r="62" spans="2:6" ht="15.75">
      <c r="B62" s="170"/>
      <c r="C62" s="7" t="s">
        <v>1746</v>
      </c>
      <c r="D62" s="14" t="s">
        <v>1650</v>
      </c>
      <c r="E62" s="30" t="s">
        <v>1743</v>
      </c>
      <c r="F62" s="184">
        <v>2.9774384726624996</v>
      </c>
    </row>
    <row r="63" spans="2:6" ht="15.75">
      <c r="B63" s="170"/>
      <c r="C63" s="7" t="s">
        <v>1747</v>
      </c>
      <c r="D63" s="14" t="s">
        <v>1652</v>
      </c>
      <c r="E63" s="30" t="s">
        <v>1743</v>
      </c>
      <c r="F63" s="184">
        <v>4.1494089353062495</v>
      </c>
    </row>
    <row r="64" spans="2:6" ht="15.75">
      <c r="B64" s="170"/>
      <c r="C64" s="7" t="s">
        <v>1748</v>
      </c>
      <c r="D64" s="14" t="s">
        <v>1654</v>
      </c>
      <c r="E64" s="30" t="s">
        <v>1743</v>
      </c>
      <c r="F64" s="184">
        <v>5.6222907329531253</v>
      </c>
    </row>
    <row r="65" spans="2:6" ht="15.75">
      <c r="B65" s="170"/>
      <c r="C65" s="7" t="s">
        <v>1749</v>
      </c>
      <c r="D65" s="14" t="s">
        <v>1656</v>
      </c>
      <c r="E65" s="30" t="s">
        <v>1743</v>
      </c>
      <c r="F65" s="184">
        <v>9.1805174999999988</v>
      </c>
    </row>
    <row r="66" spans="2:6" ht="15.75">
      <c r="B66" s="170"/>
      <c r="C66" s="7" t="s">
        <v>1750</v>
      </c>
      <c r="D66" s="14" t="s">
        <v>1658</v>
      </c>
      <c r="E66" s="30" t="s">
        <v>1743</v>
      </c>
      <c r="F66" s="184">
        <v>10.009261248524998</v>
      </c>
    </row>
    <row r="67" spans="2:6" ht="15.75">
      <c r="B67" s="170"/>
      <c r="C67" s="7" t="s">
        <v>1751</v>
      </c>
      <c r="D67" s="14" t="s">
        <v>1660</v>
      </c>
      <c r="E67" s="30" t="s">
        <v>1743</v>
      </c>
      <c r="F67" s="184">
        <v>14.982216995418749</v>
      </c>
    </row>
    <row r="68" spans="2:6" ht="15.75">
      <c r="B68" s="170"/>
      <c r="C68" s="7" t="s">
        <v>1752</v>
      </c>
      <c r="D68" s="14" t="s">
        <v>1662</v>
      </c>
      <c r="E68" s="30" t="s">
        <v>1743</v>
      </c>
      <c r="F68" s="184">
        <v>29.10921230188125</v>
      </c>
    </row>
    <row r="69" spans="2:6" ht="15.75">
      <c r="B69" s="170"/>
      <c r="C69" s="7" t="s">
        <v>1753</v>
      </c>
      <c r="D69" s="14" t="s">
        <v>1664</v>
      </c>
      <c r="E69" s="30" t="s">
        <v>1743</v>
      </c>
      <c r="F69" s="184">
        <v>34.573128647990629</v>
      </c>
    </row>
    <row r="70" spans="2:6" ht="16.5" thickBot="1">
      <c r="B70" s="171"/>
      <c r="C70" s="172" t="s">
        <v>1754</v>
      </c>
      <c r="D70" s="163" t="s">
        <v>1755</v>
      </c>
      <c r="E70" s="164" t="s">
        <v>1743</v>
      </c>
      <c r="F70" s="185">
        <v>55.659767625000001</v>
      </c>
    </row>
    <row r="71" spans="2:6" ht="15.75">
      <c r="B71" s="168"/>
      <c r="C71" s="169" t="s">
        <v>1756</v>
      </c>
      <c r="D71" s="159" t="s">
        <v>1757</v>
      </c>
      <c r="E71" s="160" t="s">
        <v>1758</v>
      </c>
      <c r="F71" s="183">
        <v>2.4389655573937499</v>
      </c>
    </row>
    <row r="72" spans="2:6" ht="15.75">
      <c r="B72" s="170"/>
      <c r="C72" s="7" t="s">
        <v>1759</v>
      </c>
      <c r="D72" s="14" t="s">
        <v>1721</v>
      </c>
      <c r="E72" s="30" t="s">
        <v>1758</v>
      </c>
      <c r="F72" s="184">
        <v>2.4389655573937499</v>
      </c>
    </row>
    <row r="73" spans="2:6" ht="15.75">
      <c r="B73" s="170"/>
      <c r="C73" s="7" t="s">
        <v>1760</v>
      </c>
      <c r="D73" s="14" t="s">
        <v>1761</v>
      </c>
      <c r="E73" s="30" t="s">
        <v>1758</v>
      </c>
      <c r="F73" s="184">
        <v>3.4208867558250002</v>
      </c>
    </row>
    <row r="74" spans="2:6" ht="15.75">
      <c r="B74" s="170"/>
      <c r="C74" s="7" t="s">
        <v>1762</v>
      </c>
      <c r="D74" s="14" t="s">
        <v>1723</v>
      </c>
      <c r="E74" s="30" t="s">
        <v>1758</v>
      </c>
      <c r="F74" s="184">
        <v>3.4208867558250002</v>
      </c>
    </row>
    <row r="75" spans="2:6" ht="15.75">
      <c r="B75" s="170"/>
      <c r="C75" s="7" t="s">
        <v>1763</v>
      </c>
      <c r="D75" s="14" t="s">
        <v>1764</v>
      </c>
      <c r="E75" s="30" t="s">
        <v>1758</v>
      </c>
      <c r="F75" s="184">
        <v>3.9584546745974998</v>
      </c>
    </row>
    <row r="76" spans="2:6" ht="15.75">
      <c r="B76" s="170"/>
      <c r="C76" s="7" t="s">
        <v>1765</v>
      </c>
      <c r="D76" s="14" t="s">
        <v>1725</v>
      </c>
      <c r="E76" s="30" t="s">
        <v>1758</v>
      </c>
      <c r="F76" s="184">
        <v>3.9518180336250004</v>
      </c>
    </row>
    <row r="77" spans="2:6" ht="15.75">
      <c r="B77" s="170"/>
      <c r="C77" s="7" t="s">
        <v>1766</v>
      </c>
      <c r="D77" s="14" t="s">
        <v>1767</v>
      </c>
      <c r="E77" s="30" t="s">
        <v>1758</v>
      </c>
      <c r="F77" s="184">
        <v>5.1946798884750001</v>
      </c>
    </row>
    <row r="78" spans="2:6" ht="15.75">
      <c r="B78" s="170"/>
      <c r="C78" s="7" t="s">
        <v>1768</v>
      </c>
      <c r="D78" s="14" t="s">
        <v>1727</v>
      </c>
      <c r="E78" s="30" t="s">
        <v>1758</v>
      </c>
      <c r="F78" s="184">
        <v>5.1946798884750001</v>
      </c>
    </row>
    <row r="79" spans="2:6" ht="15.75">
      <c r="B79" s="170"/>
      <c r="C79" s="7" t="s">
        <v>1769</v>
      </c>
      <c r="D79" s="14" t="s">
        <v>1770</v>
      </c>
      <c r="E79" s="30" t="s">
        <v>1758</v>
      </c>
      <c r="F79" s="184">
        <v>7.7445075166593744</v>
      </c>
    </row>
    <row r="80" spans="2:6" ht="15.75">
      <c r="B80" s="170"/>
      <c r="C80" s="7" t="s">
        <v>1771</v>
      </c>
      <c r="D80" s="14" t="s">
        <v>1772</v>
      </c>
      <c r="E80" s="30" t="s">
        <v>1758</v>
      </c>
      <c r="F80" s="184">
        <v>7.8440670000000008</v>
      </c>
    </row>
    <row r="81" spans="2:6" ht="15.75">
      <c r="B81" s="170"/>
      <c r="C81" s="7" t="s">
        <v>1773</v>
      </c>
      <c r="D81" s="14" t="s">
        <v>1729</v>
      </c>
      <c r="E81" s="30" t="s">
        <v>1758</v>
      </c>
      <c r="F81" s="184">
        <v>9.1683900000000005</v>
      </c>
    </row>
    <row r="82" spans="2:6" ht="15.75">
      <c r="B82" s="170"/>
      <c r="C82" s="7" t="s">
        <v>1774</v>
      </c>
      <c r="D82" s="14" t="s">
        <v>1775</v>
      </c>
      <c r="E82" s="30" t="s">
        <v>1758</v>
      </c>
      <c r="F82" s="184">
        <v>9.4867368750000001</v>
      </c>
    </row>
    <row r="83" spans="2:6" ht="15.75">
      <c r="B83" s="170"/>
      <c r="C83" s="7" t="s">
        <v>1776</v>
      </c>
      <c r="D83" s="14" t="s">
        <v>1733</v>
      </c>
      <c r="E83" s="30" t="s">
        <v>1758</v>
      </c>
      <c r="F83" s="184">
        <v>9.5249384999999993</v>
      </c>
    </row>
    <row r="84" spans="2:6" ht="15.75">
      <c r="B84" s="170"/>
      <c r="C84" s="7" t="s">
        <v>1777</v>
      </c>
      <c r="D84" s="14" t="s">
        <v>1735</v>
      </c>
      <c r="E84" s="30" t="s">
        <v>1758</v>
      </c>
      <c r="F84" s="184">
        <v>9.8508868616812499</v>
      </c>
    </row>
    <row r="85" spans="2:6" ht="15.75">
      <c r="B85" s="170"/>
      <c r="C85" s="7" t="s">
        <v>1778</v>
      </c>
      <c r="D85" s="14" t="s">
        <v>1779</v>
      </c>
      <c r="E85" s="30" t="s">
        <v>1758</v>
      </c>
      <c r="F85" s="184">
        <v>15.647389420162501</v>
      </c>
    </row>
    <row r="86" spans="2:6" ht="15.75">
      <c r="B86" s="170"/>
      <c r="C86" s="7" t="s">
        <v>1780</v>
      </c>
      <c r="D86" s="14" t="s">
        <v>1781</v>
      </c>
      <c r="E86" s="30" t="s">
        <v>1758</v>
      </c>
      <c r="F86" s="184">
        <v>15.647389420162501</v>
      </c>
    </row>
    <row r="87" spans="2:6" ht="15.75">
      <c r="B87" s="170"/>
      <c r="C87" s="7" t="s">
        <v>1782</v>
      </c>
      <c r="D87" s="14" t="s">
        <v>1737</v>
      </c>
      <c r="E87" s="30" t="s">
        <v>1758</v>
      </c>
      <c r="F87" s="184">
        <v>15.647389420162501</v>
      </c>
    </row>
    <row r="88" spans="2:6" ht="15.75">
      <c r="B88" s="170"/>
      <c r="C88" s="7" t="s">
        <v>1783</v>
      </c>
      <c r="D88" s="14" t="s">
        <v>1739</v>
      </c>
      <c r="E88" s="30" t="s">
        <v>1758</v>
      </c>
      <c r="F88" s="184">
        <v>26.860296008700001</v>
      </c>
    </row>
    <row r="89" spans="2:6" ht="16.5" thickBot="1">
      <c r="B89" s="171"/>
      <c r="C89" s="172" t="s">
        <v>1784</v>
      </c>
      <c r="D89" s="163" t="s">
        <v>1741</v>
      </c>
      <c r="E89" s="164" t="s">
        <v>1758</v>
      </c>
      <c r="F89" s="185">
        <v>40.675972520452497</v>
      </c>
    </row>
    <row r="90" spans="2:6" ht="15.75">
      <c r="B90" s="168"/>
      <c r="C90" s="169" t="s">
        <v>1785</v>
      </c>
      <c r="D90" s="159" t="s">
        <v>1670</v>
      </c>
      <c r="E90" s="160" t="s">
        <v>1786</v>
      </c>
      <c r="F90" s="183">
        <v>3.4860465035550003</v>
      </c>
    </row>
    <row r="91" spans="2:6" ht="15.75">
      <c r="B91" s="170"/>
      <c r="C91" s="7" t="s">
        <v>1787</v>
      </c>
      <c r="D91" s="14" t="s">
        <v>1645</v>
      </c>
      <c r="E91" s="30" t="s">
        <v>1786</v>
      </c>
      <c r="F91" s="184">
        <v>3.3892118784562499</v>
      </c>
    </row>
    <row r="92" spans="2:6" ht="15.75">
      <c r="B92" s="170"/>
      <c r="C92" s="7" t="s">
        <v>1788</v>
      </c>
      <c r="D92" s="14" t="s">
        <v>1648</v>
      </c>
      <c r="E92" s="30" t="s">
        <v>1786</v>
      </c>
      <c r="F92" s="184">
        <v>4.2127586900437501</v>
      </c>
    </row>
    <row r="93" spans="2:6" ht="15.75">
      <c r="B93" s="170"/>
      <c r="C93" s="7" t="s">
        <v>1789</v>
      </c>
      <c r="D93" s="14" t="s">
        <v>1650</v>
      </c>
      <c r="E93" s="30" t="s">
        <v>1786</v>
      </c>
      <c r="F93" s="184">
        <v>5.0838178176843751</v>
      </c>
    </row>
    <row r="94" spans="2:6" ht="15.75">
      <c r="B94" s="170"/>
      <c r="C94" s="7" t="s">
        <v>1790</v>
      </c>
      <c r="D94" s="14" t="s">
        <v>1652</v>
      </c>
      <c r="E94" s="30" t="s">
        <v>1786</v>
      </c>
      <c r="F94" s="184">
        <v>5.9390395066406265</v>
      </c>
    </row>
    <row r="95" spans="2:6" ht="15.75">
      <c r="B95" s="170"/>
      <c r="C95" s="7" t="s">
        <v>1791</v>
      </c>
      <c r="D95" s="14" t="s">
        <v>1654</v>
      </c>
      <c r="E95" s="30" t="s">
        <v>1786</v>
      </c>
      <c r="F95" s="184">
        <v>9.8667243003656253</v>
      </c>
    </row>
    <row r="96" spans="2:6" ht="15.75">
      <c r="B96" s="170"/>
      <c r="C96" s="7" t="s">
        <v>1792</v>
      </c>
      <c r="D96" s="14" t="s">
        <v>1656</v>
      </c>
      <c r="E96" s="30" t="s">
        <v>1786</v>
      </c>
      <c r="F96" s="184">
        <v>15.884951000428126</v>
      </c>
    </row>
    <row r="97" spans="2:6" ht="15.75">
      <c r="B97" s="170"/>
      <c r="C97" s="7" t="s">
        <v>1793</v>
      </c>
      <c r="D97" s="14" t="s">
        <v>1658</v>
      </c>
      <c r="E97" s="30" t="s">
        <v>1786</v>
      </c>
      <c r="F97" s="184">
        <v>24.373818135253124</v>
      </c>
    </row>
    <row r="98" spans="2:6" ht="15.75">
      <c r="B98" s="170"/>
      <c r="C98" s="7" t="s">
        <v>1794</v>
      </c>
      <c r="D98" s="14" t="s">
        <v>1660</v>
      </c>
      <c r="E98" s="30" t="s">
        <v>1786</v>
      </c>
      <c r="F98" s="184">
        <v>29.821897042678128</v>
      </c>
    </row>
    <row r="99" spans="2:6" ht="15.75">
      <c r="B99" s="170"/>
      <c r="C99" s="7" t="s">
        <v>1795</v>
      </c>
      <c r="D99" s="14" t="s">
        <v>1662</v>
      </c>
      <c r="E99" s="30" t="s">
        <v>1786</v>
      </c>
      <c r="F99" s="184">
        <v>60.182267000625004</v>
      </c>
    </row>
    <row r="100" spans="2:6" ht="15.75">
      <c r="B100" s="170"/>
      <c r="C100" s="7" t="s">
        <v>1796</v>
      </c>
      <c r="D100" s="14" t="s">
        <v>1664</v>
      </c>
      <c r="E100" s="30" t="s">
        <v>1786</v>
      </c>
      <c r="F100" s="184">
        <v>74.736873151565618</v>
      </c>
    </row>
    <row r="101" spans="2:6" ht="16.5" thickBot="1">
      <c r="B101" s="171"/>
      <c r="C101" s="172" t="s">
        <v>1797</v>
      </c>
      <c r="D101" s="163" t="s">
        <v>1755</v>
      </c>
      <c r="E101" s="164" t="s">
        <v>1786</v>
      </c>
      <c r="F101" s="185">
        <v>115.34406593830315</v>
      </c>
    </row>
    <row r="102" spans="2:6" ht="15.75">
      <c r="B102" s="168"/>
      <c r="C102" s="169" t="s">
        <v>1798</v>
      </c>
      <c r="D102" s="159" t="s">
        <v>1718</v>
      </c>
      <c r="E102" s="160" t="s">
        <v>1799</v>
      </c>
      <c r="F102" s="183">
        <v>2.5973399442375</v>
      </c>
    </row>
    <row r="103" spans="2:6" ht="15.75">
      <c r="B103" s="170"/>
      <c r="C103" s="7" t="s">
        <v>1800</v>
      </c>
      <c r="D103" s="14" t="s">
        <v>1721</v>
      </c>
      <c r="E103" s="30" t="s">
        <v>1799</v>
      </c>
      <c r="F103" s="184">
        <v>2.5973399442375</v>
      </c>
    </row>
    <row r="104" spans="2:6" ht="15.75">
      <c r="B104" s="170"/>
      <c r="C104" s="7" t="s">
        <v>1801</v>
      </c>
      <c r="D104" s="14" t="s">
        <v>1761</v>
      </c>
      <c r="E104" s="30" t="s">
        <v>1799</v>
      </c>
      <c r="F104" s="184">
        <v>3.3416995624031256</v>
      </c>
    </row>
    <row r="105" spans="2:6" ht="15.75">
      <c r="B105" s="170"/>
      <c r="C105" s="7" t="s">
        <v>1802</v>
      </c>
      <c r="D105" s="14" t="s">
        <v>1723</v>
      </c>
      <c r="E105" s="30" t="s">
        <v>1799</v>
      </c>
      <c r="F105" s="184">
        <v>3.3416995624031256</v>
      </c>
    </row>
    <row r="106" spans="2:6" ht="15.75">
      <c r="B106" s="170"/>
      <c r="C106" s="7" t="s">
        <v>1803</v>
      </c>
      <c r="D106" s="14" t="s">
        <v>1764</v>
      </c>
      <c r="E106" s="30" t="s">
        <v>1799</v>
      </c>
      <c r="F106" s="184">
        <v>4.2919458834656243</v>
      </c>
    </row>
    <row r="107" spans="2:6" ht="15.75">
      <c r="B107" s="170"/>
      <c r="C107" s="7" t="s">
        <v>1804</v>
      </c>
      <c r="D107" s="14" t="s">
        <v>1725</v>
      </c>
      <c r="E107" s="30" t="s">
        <v>1799</v>
      </c>
      <c r="F107" s="184">
        <v>4.2919458834656243</v>
      </c>
    </row>
    <row r="108" spans="2:6" ht="15.75">
      <c r="B108" s="170"/>
      <c r="C108" s="7" t="s">
        <v>1805</v>
      </c>
      <c r="D108" s="14" t="s">
        <v>1767</v>
      </c>
      <c r="E108" s="30" t="s">
        <v>1799</v>
      </c>
      <c r="F108" s="184">
        <v>6.3349754737500001</v>
      </c>
    </row>
    <row r="109" spans="2:6" ht="15.75">
      <c r="B109" s="170"/>
      <c r="C109" s="7" t="s">
        <v>1806</v>
      </c>
      <c r="D109" s="14" t="s">
        <v>1727</v>
      </c>
      <c r="E109" s="30" t="s">
        <v>1799</v>
      </c>
      <c r="F109" s="184">
        <v>6.3349754737500001</v>
      </c>
    </row>
    <row r="110" spans="2:6" ht="15.75">
      <c r="B110" s="170"/>
      <c r="C110" s="7" t="s">
        <v>1807</v>
      </c>
      <c r="D110" s="14" t="s">
        <v>1770</v>
      </c>
      <c r="E110" s="30" t="s">
        <v>1799</v>
      </c>
      <c r="F110" s="184">
        <v>8.5047045735093771</v>
      </c>
    </row>
    <row r="111" spans="2:6" ht="15.75">
      <c r="B111" s="170"/>
      <c r="C111" s="7" t="s">
        <v>1808</v>
      </c>
      <c r="D111" s="14" t="s">
        <v>1772</v>
      </c>
      <c r="E111" s="30" t="s">
        <v>1799</v>
      </c>
      <c r="F111" s="184">
        <v>8.5047045735093771</v>
      </c>
    </row>
    <row r="112" spans="2:6" ht="15.75">
      <c r="B112" s="170"/>
      <c r="C112" s="7" t="s">
        <v>1809</v>
      </c>
      <c r="D112" s="14" t="s">
        <v>1729</v>
      </c>
      <c r="E112" s="30" t="s">
        <v>1799</v>
      </c>
      <c r="F112" s="184">
        <v>8.5047045735093771</v>
      </c>
    </row>
    <row r="113" spans="2:6" ht="15.75">
      <c r="B113" s="170"/>
      <c r="C113" s="7" t="s">
        <v>1810</v>
      </c>
      <c r="D113" s="14" t="s">
        <v>1775</v>
      </c>
      <c r="E113" s="30" t="s">
        <v>1799</v>
      </c>
      <c r="F113" s="184">
        <v>12.036453400125001</v>
      </c>
    </row>
    <row r="114" spans="2:6" ht="15.75">
      <c r="B114" s="170"/>
      <c r="C114" s="7" t="s">
        <v>1811</v>
      </c>
      <c r="D114" s="14" t="s">
        <v>1733</v>
      </c>
      <c r="E114" s="30" t="s">
        <v>1799</v>
      </c>
      <c r="F114" s="184">
        <v>12.036453400125001</v>
      </c>
    </row>
    <row r="115" spans="2:6" ht="15.75">
      <c r="B115" s="170"/>
      <c r="C115" s="7" t="s">
        <v>1812</v>
      </c>
      <c r="D115" s="14" t="s">
        <v>1735</v>
      </c>
      <c r="E115" s="30" t="s">
        <v>1799</v>
      </c>
      <c r="F115" s="184">
        <v>12.036453400125001</v>
      </c>
    </row>
    <row r="116" spans="2:6" ht="15.75">
      <c r="B116" s="170"/>
      <c r="C116" s="7" t="s">
        <v>1813</v>
      </c>
      <c r="D116" s="14" t="s">
        <v>1779</v>
      </c>
      <c r="E116" s="30" t="s">
        <v>1799</v>
      </c>
      <c r="F116" s="184">
        <v>18.561478138087502</v>
      </c>
    </row>
    <row r="117" spans="2:6" ht="15.75">
      <c r="B117" s="170"/>
      <c r="C117" s="7" t="s">
        <v>1814</v>
      </c>
      <c r="D117" s="14" t="s">
        <v>1781</v>
      </c>
      <c r="E117" s="30" t="s">
        <v>1799</v>
      </c>
      <c r="F117" s="184">
        <v>18.561478138087502</v>
      </c>
    </row>
    <row r="118" spans="2:6" ht="15.75">
      <c r="B118" s="170"/>
      <c r="C118" s="7" t="s">
        <v>1815</v>
      </c>
      <c r="D118" s="14" t="s">
        <v>1737</v>
      </c>
      <c r="E118" s="30" t="s">
        <v>1799</v>
      </c>
      <c r="F118" s="184">
        <v>18.561478138087502</v>
      </c>
    </row>
    <row r="119" spans="2:6" ht="15.75">
      <c r="B119" s="170"/>
      <c r="C119" s="7" t="s">
        <v>1816</v>
      </c>
      <c r="D119" s="14" t="s">
        <v>1739</v>
      </c>
      <c r="E119" s="30" t="s">
        <v>1799</v>
      </c>
      <c r="F119" s="184">
        <v>33.812931591140625</v>
      </c>
    </row>
    <row r="120" spans="2:6" ht="16.5" thickBot="1">
      <c r="B120" s="171"/>
      <c r="C120" s="172" t="s">
        <v>1817</v>
      </c>
      <c r="D120" s="163" t="s">
        <v>1741</v>
      </c>
      <c r="E120" s="164" t="s">
        <v>1799</v>
      </c>
      <c r="F120" s="185">
        <v>53.150444224762502</v>
      </c>
    </row>
    <row r="121" spans="2:6" ht="15.75">
      <c r="B121" s="170"/>
      <c r="C121" s="7" t="s">
        <v>1820</v>
      </c>
      <c r="D121" s="14" t="s">
        <v>1645</v>
      </c>
      <c r="E121" s="30" t="s">
        <v>1819</v>
      </c>
      <c r="F121" s="184">
        <v>6.0031434251250015</v>
      </c>
    </row>
    <row r="122" spans="2:6" ht="15.75">
      <c r="B122" s="170"/>
      <c r="C122" s="7" t="s">
        <v>1821</v>
      </c>
      <c r="D122" s="14" t="s">
        <v>1648</v>
      </c>
      <c r="E122" s="30" t="s">
        <v>1819</v>
      </c>
      <c r="F122" s="184">
        <v>6.6350532593486768</v>
      </c>
    </row>
    <row r="123" spans="2:6" ht="15.75">
      <c r="B123" s="170"/>
      <c r="C123" s="7" t="s">
        <v>1822</v>
      </c>
      <c r="D123" s="14" t="s">
        <v>1650</v>
      </c>
      <c r="E123" s="30" t="s">
        <v>1819</v>
      </c>
      <c r="F123" s="184">
        <v>8.0223412500000002</v>
      </c>
    </row>
    <row r="124" spans="2:6" ht="15.75">
      <c r="B124" s="170"/>
      <c r="C124" s="7" t="s">
        <v>1823</v>
      </c>
      <c r="D124" s="14" t="s">
        <v>1652</v>
      </c>
      <c r="E124" s="30" t="s">
        <v>1819</v>
      </c>
      <c r="F124" s="184">
        <v>10.148898374999998</v>
      </c>
    </row>
    <row r="125" spans="2:6" ht="15.75">
      <c r="B125" s="170"/>
      <c r="C125" s="7" t="s">
        <v>1824</v>
      </c>
      <c r="D125" s="14" t="s">
        <v>1654</v>
      </c>
      <c r="E125" s="30" t="s">
        <v>1819</v>
      </c>
      <c r="F125" s="184">
        <v>16.961521500000003</v>
      </c>
    </row>
    <row r="126" spans="2:6" ht="15.75">
      <c r="B126" s="170"/>
      <c r="C126" s="7" t="s">
        <v>1825</v>
      </c>
      <c r="D126" s="14" t="s">
        <v>1656</v>
      </c>
      <c r="E126" s="30" t="s">
        <v>1819</v>
      </c>
      <c r="F126" s="184">
        <v>21.507514875000002</v>
      </c>
    </row>
    <row r="127" spans="2:6" ht="15.75">
      <c r="B127" s="170"/>
      <c r="C127" s="7" t="s">
        <v>1826</v>
      </c>
      <c r="D127" s="14" t="s">
        <v>1658</v>
      </c>
      <c r="E127" s="30" t="s">
        <v>1819</v>
      </c>
      <c r="F127" s="184">
        <v>27.37783125</v>
      </c>
    </row>
    <row r="128" spans="2:6" ht="15.75">
      <c r="B128" s="170"/>
      <c r="C128" s="7" t="s">
        <v>1827</v>
      </c>
      <c r="D128" s="14" t="s">
        <v>1660</v>
      </c>
      <c r="E128" s="30" t="s">
        <v>1819</v>
      </c>
      <c r="F128" s="184">
        <v>41.512432500000003</v>
      </c>
    </row>
    <row r="129" spans="2:6" ht="15.75">
      <c r="B129" s="170"/>
      <c r="C129" s="7" t="s">
        <v>1828</v>
      </c>
      <c r="D129" s="14" t="s">
        <v>1662</v>
      </c>
      <c r="E129" s="30" t="s">
        <v>1819</v>
      </c>
      <c r="F129" s="184">
        <v>55.863509625000006</v>
      </c>
    </row>
    <row r="130" spans="2:6" ht="15.75">
      <c r="B130" s="170"/>
      <c r="C130" s="7" t="s">
        <v>1829</v>
      </c>
      <c r="D130" s="14" t="s">
        <v>1664</v>
      </c>
      <c r="E130" s="30" t="s">
        <v>1819</v>
      </c>
      <c r="F130" s="184">
        <v>89.430004124999996</v>
      </c>
    </row>
    <row r="131" spans="2:6" ht="16.5" thickBot="1">
      <c r="B131" s="171"/>
      <c r="C131" s="172" t="s">
        <v>1830</v>
      </c>
      <c r="D131" s="163" t="s">
        <v>1755</v>
      </c>
      <c r="E131" s="164" t="s">
        <v>1819</v>
      </c>
      <c r="F131" s="185">
        <v>123.5185875</v>
      </c>
    </row>
    <row r="132" spans="2:6" ht="15.75">
      <c r="B132" s="170"/>
      <c r="C132" s="7" t="s">
        <v>1833</v>
      </c>
      <c r="D132" s="14" t="s">
        <v>1645</v>
      </c>
      <c r="E132" s="30" t="s">
        <v>1832</v>
      </c>
      <c r="F132" s="184">
        <v>5.6920421249999995</v>
      </c>
    </row>
    <row r="133" spans="2:6" ht="15.75">
      <c r="B133" s="170"/>
      <c r="C133" s="7" t="s">
        <v>1834</v>
      </c>
      <c r="D133" s="14" t="s">
        <v>1648</v>
      </c>
      <c r="E133" s="30" t="s">
        <v>1832</v>
      </c>
      <c r="F133" s="184">
        <v>7.7632623782593004</v>
      </c>
    </row>
    <row r="134" spans="2:6" ht="15.75">
      <c r="B134" s="170"/>
      <c r="C134" s="7" t="s">
        <v>1835</v>
      </c>
      <c r="D134" s="14" t="s">
        <v>1650</v>
      </c>
      <c r="E134" s="30" t="s">
        <v>1832</v>
      </c>
      <c r="F134" s="184">
        <v>9.1424115453768096</v>
      </c>
    </row>
    <row r="135" spans="2:6" ht="15.75">
      <c r="B135" s="170"/>
      <c r="C135" s="7" t="s">
        <v>1836</v>
      </c>
      <c r="D135" s="14" t="s">
        <v>1652</v>
      </c>
      <c r="E135" s="30" t="s">
        <v>1832</v>
      </c>
      <c r="F135" s="184">
        <v>11.855237625000003</v>
      </c>
    </row>
    <row r="136" spans="2:6" ht="15.75">
      <c r="B136" s="170"/>
      <c r="C136" s="7" t="s">
        <v>1837</v>
      </c>
      <c r="D136" s="14" t="s">
        <v>1654</v>
      </c>
      <c r="E136" s="30" t="s">
        <v>1832</v>
      </c>
      <c r="F136" s="184">
        <v>19.003870592004375</v>
      </c>
    </row>
    <row r="137" spans="2:6" ht="15.75">
      <c r="B137" s="170"/>
      <c r="C137" s="7" t="s">
        <v>1838</v>
      </c>
      <c r="D137" s="14" t="s">
        <v>1656</v>
      </c>
      <c r="E137" s="30" t="s">
        <v>1832</v>
      </c>
      <c r="F137" s="184">
        <v>24.899454389693439</v>
      </c>
    </row>
    <row r="138" spans="2:6" ht="15.75">
      <c r="B138" s="170"/>
      <c r="C138" s="7" t="s">
        <v>1839</v>
      </c>
      <c r="D138" s="14" t="s">
        <v>1658</v>
      </c>
      <c r="E138" s="30" t="s">
        <v>1832</v>
      </c>
      <c r="F138" s="184">
        <v>30.255687000000002</v>
      </c>
    </row>
    <row r="139" spans="2:6" ht="15.75">
      <c r="B139" s="170"/>
      <c r="C139" s="7" t="s">
        <v>1840</v>
      </c>
      <c r="D139" s="14" t="s">
        <v>1660</v>
      </c>
      <c r="E139" s="30" t="s">
        <v>1832</v>
      </c>
      <c r="F139" s="184">
        <v>45.810916686250657</v>
      </c>
    </row>
    <row r="140" spans="2:6" ht="15.75">
      <c r="B140" s="170"/>
      <c r="C140" s="7" t="s">
        <v>1841</v>
      </c>
      <c r="D140" s="14" t="s">
        <v>1662</v>
      </c>
      <c r="E140" s="30" t="s">
        <v>1832</v>
      </c>
      <c r="F140" s="184">
        <v>61.555551749999999</v>
      </c>
    </row>
    <row r="141" spans="2:6" ht="15.75">
      <c r="B141" s="170"/>
      <c r="C141" s="7" t="s">
        <v>1842</v>
      </c>
      <c r="D141" s="14" t="s">
        <v>1664</v>
      </c>
      <c r="E141" s="30" t="s">
        <v>1832</v>
      </c>
      <c r="F141" s="184">
        <v>90.626988374999996</v>
      </c>
    </row>
    <row r="142" spans="2:6" ht="16.5" thickBot="1">
      <c r="B142" s="170"/>
      <c r="C142" s="173" t="s">
        <v>1843</v>
      </c>
      <c r="D142" s="174" t="s">
        <v>1755</v>
      </c>
      <c r="E142" s="175" t="s">
        <v>1832</v>
      </c>
      <c r="F142" s="184">
        <v>116.28574649999999</v>
      </c>
    </row>
    <row r="143" spans="2:6" ht="15.75">
      <c r="B143" s="168"/>
      <c r="C143" s="169" t="s">
        <v>1844</v>
      </c>
      <c r="D143" s="159" t="s">
        <v>1670</v>
      </c>
      <c r="E143" s="160" t="s">
        <v>1845</v>
      </c>
      <c r="F143" s="183">
        <v>1.67876850054375</v>
      </c>
    </row>
    <row r="144" spans="2:6" ht="15.75">
      <c r="B144" s="170"/>
      <c r="C144" s="7" t="s">
        <v>1846</v>
      </c>
      <c r="D144" s="14" t="s">
        <v>1645</v>
      </c>
      <c r="E144" s="30" t="s">
        <v>1845</v>
      </c>
      <c r="F144" s="184">
        <v>1.67876850054375</v>
      </c>
    </row>
    <row r="145" spans="2:6" ht="15.75">
      <c r="B145" s="170"/>
      <c r="C145" s="7" t="s">
        <v>1847</v>
      </c>
      <c r="D145" s="14" t="s">
        <v>1648</v>
      </c>
      <c r="E145" s="30" t="s">
        <v>1845</v>
      </c>
      <c r="F145" s="184">
        <v>2.0747044676531248</v>
      </c>
    </row>
    <row r="146" spans="2:6" ht="15.75">
      <c r="B146" s="170"/>
      <c r="C146" s="7" t="s">
        <v>1848</v>
      </c>
      <c r="D146" s="14" t="s">
        <v>1650</v>
      </c>
      <c r="E146" s="30" t="s">
        <v>1845</v>
      </c>
      <c r="F146" s="184">
        <v>2.12221678370625</v>
      </c>
    </row>
    <row r="147" spans="2:6" ht="15.75">
      <c r="B147" s="170"/>
      <c r="C147" s="7" t="s">
        <v>1849</v>
      </c>
      <c r="D147" s="14" t="s">
        <v>1652</v>
      </c>
      <c r="E147" s="30" t="s">
        <v>1845</v>
      </c>
      <c r="F147" s="184">
        <v>2.518152750815625</v>
      </c>
    </row>
    <row r="148" spans="2:6" ht="15.75">
      <c r="B148" s="170"/>
      <c r="C148" s="7" t="s">
        <v>1850</v>
      </c>
      <c r="D148" s="14" t="s">
        <v>1654</v>
      </c>
      <c r="E148" s="30" t="s">
        <v>1845</v>
      </c>
      <c r="F148" s="184">
        <v>4.6245320958375009</v>
      </c>
    </row>
    <row r="149" spans="2:6" ht="15.75">
      <c r="B149" s="170"/>
      <c r="C149" s="7" t="s">
        <v>1851</v>
      </c>
      <c r="D149" s="14" t="s">
        <v>1656</v>
      </c>
      <c r="E149" s="30" t="s">
        <v>1845</v>
      </c>
      <c r="F149" s="184">
        <v>6.3414697500000008</v>
      </c>
    </row>
    <row r="150" spans="2:6" ht="15.75">
      <c r="B150" s="170"/>
      <c r="C150" s="7" t="s">
        <v>1852</v>
      </c>
      <c r="D150" s="14" t="s">
        <v>1658</v>
      </c>
      <c r="E150" s="30" t="s">
        <v>1845</v>
      </c>
      <c r="F150" s="184">
        <v>8.786373750000001</v>
      </c>
    </row>
    <row r="151" spans="2:6" ht="15.75">
      <c r="B151" s="170"/>
      <c r="C151" s="7" t="s">
        <v>1853</v>
      </c>
      <c r="D151" s="14" t="s">
        <v>1660</v>
      </c>
      <c r="E151" s="30" t="s">
        <v>1845</v>
      </c>
      <c r="F151" s="184">
        <v>12.701625824868747</v>
      </c>
    </row>
    <row r="152" spans="2:6" ht="15.75">
      <c r="B152" s="170"/>
      <c r="C152" s="7" t="s">
        <v>1854</v>
      </c>
      <c r="D152" s="14" t="s">
        <v>1662</v>
      </c>
      <c r="E152" s="30" t="s">
        <v>1845</v>
      </c>
      <c r="F152" s="184">
        <v>31.9916261424375</v>
      </c>
    </row>
    <row r="153" spans="2:6" ht="16.5" thickBot="1">
      <c r="B153" s="171"/>
      <c r="C153" s="172" t="s">
        <v>1855</v>
      </c>
      <c r="D153" s="163" t="s">
        <v>1664</v>
      </c>
      <c r="E153" s="164" t="s">
        <v>1845</v>
      </c>
      <c r="F153" s="185">
        <v>48.266479800000013</v>
      </c>
    </row>
    <row r="154" spans="2:6" ht="15.75">
      <c r="B154" s="168"/>
      <c r="C154" s="169" t="s">
        <v>1856</v>
      </c>
      <c r="D154" s="159" t="s">
        <v>1670</v>
      </c>
      <c r="E154" s="160" t="s">
        <v>1857</v>
      </c>
      <c r="F154" s="183">
        <v>2.2647537318656252</v>
      </c>
    </row>
    <row r="155" spans="2:6" ht="15.75">
      <c r="B155" s="170"/>
      <c r="C155" s="7" t="s">
        <v>1858</v>
      </c>
      <c r="D155" s="14" t="s">
        <v>1645</v>
      </c>
      <c r="E155" s="30" t="s">
        <v>1857</v>
      </c>
      <c r="F155" s="184">
        <v>2.2647537318656252</v>
      </c>
    </row>
    <row r="156" spans="2:6" ht="15.75">
      <c r="B156" s="170"/>
      <c r="C156" s="7" t="s">
        <v>1859</v>
      </c>
      <c r="D156" s="14" t="s">
        <v>1648</v>
      </c>
      <c r="E156" s="30" t="s">
        <v>1857</v>
      </c>
      <c r="F156" s="184">
        <v>2.3294609813474998</v>
      </c>
    </row>
    <row r="157" spans="2:6" ht="15.75">
      <c r="B157" s="170"/>
      <c r="C157" s="7" t="s">
        <v>1860</v>
      </c>
      <c r="D157" s="14" t="s">
        <v>1650</v>
      </c>
      <c r="E157" s="30" t="s">
        <v>1857</v>
      </c>
      <c r="F157" s="184">
        <v>2.993275911346875</v>
      </c>
    </row>
    <row r="158" spans="2:6" ht="15.75">
      <c r="B158" s="170"/>
      <c r="C158" s="7" t="s">
        <v>1861</v>
      </c>
      <c r="D158" s="14" t="s">
        <v>1652</v>
      </c>
      <c r="E158" s="30" t="s">
        <v>1857</v>
      </c>
      <c r="F158" s="184">
        <v>4.0860591805687498</v>
      </c>
    </row>
    <row r="159" spans="2:6" ht="15.75">
      <c r="B159" s="170"/>
      <c r="C159" s="7" t="s">
        <v>1862</v>
      </c>
      <c r="D159" s="14" t="s">
        <v>1654</v>
      </c>
      <c r="E159" s="30" t="s">
        <v>1857</v>
      </c>
      <c r="F159" s="184">
        <v>5.495591223478125</v>
      </c>
    </row>
    <row r="160" spans="2:6" ht="15.75">
      <c r="B160" s="170"/>
      <c r="C160" s="7" t="s">
        <v>1863</v>
      </c>
      <c r="D160" s="14" t="s">
        <v>1656</v>
      </c>
      <c r="E160" s="30" t="s">
        <v>1857</v>
      </c>
      <c r="F160" s="184">
        <v>7.997906535609375</v>
      </c>
    </row>
    <row r="161" spans="2:6" ht="15.75">
      <c r="B161" s="170"/>
      <c r="C161" s="7" t="s">
        <v>1864</v>
      </c>
      <c r="D161" s="14" t="s">
        <v>1658</v>
      </c>
      <c r="E161" s="30" t="s">
        <v>1857</v>
      </c>
      <c r="F161" s="184">
        <v>11.402955852750001</v>
      </c>
    </row>
    <row r="162" spans="2:6" ht="15.75">
      <c r="B162" s="170"/>
      <c r="C162" s="7" t="s">
        <v>1865</v>
      </c>
      <c r="D162" s="14" t="s">
        <v>1660</v>
      </c>
      <c r="E162" s="30" t="s">
        <v>1857</v>
      </c>
      <c r="F162" s="184">
        <v>15.536527349371877</v>
      </c>
    </row>
    <row r="163" spans="2:6" ht="15.75">
      <c r="B163" s="170"/>
      <c r="C163" s="7" t="s">
        <v>1866</v>
      </c>
      <c r="D163" s="14" t="s">
        <v>1662</v>
      </c>
      <c r="E163" s="30" t="s">
        <v>1857</v>
      </c>
      <c r="F163" s="184">
        <v>35.887636058793753</v>
      </c>
    </row>
    <row r="164" spans="2:6" ht="15.75">
      <c r="B164" s="170"/>
      <c r="C164" s="173" t="s">
        <v>1867</v>
      </c>
      <c r="D164" s="174" t="s">
        <v>1664</v>
      </c>
      <c r="E164" s="175" t="s">
        <v>1857</v>
      </c>
      <c r="F164" s="184">
        <v>42.49184799017813</v>
      </c>
    </row>
    <row r="165" spans="2:6" ht="15.75">
      <c r="B165" s="170"/>
      <c r="C165" s="7" t="s">
        <v>1870</v>
      </c>
      <c r="D165" s="14" t="s">
        <v>1645</v>
      </c>
      <c r="E165" s="30" t="s">
        <v>1869</v>
      </c>
      <c r="F165" s="184">
        <v>1.5045566750156252</v>
      </c>
    </row>
    <row r="166" spans="2:6" ht="15.75">
      <c r="B166" s="170"/>
      <c r="C166" s="7" t="s">
        <v>1871</v>
      </c>
      <c r="D166" s="14" t="s">
        <v>1648</v>
      </c>
      <c r="E166" s="30" t="s">
        <v>1869</v>
      </c>
      <c r="F166" s="184">
        <v>1.7421182552812502</v>
      </c>
    </row>
    <row r="167" spans="2:6" ht="15.75">
      <c r="B167" s="170"/>
      <c r="C167" s="7" t="s">
        <v>1872</v>
      </c>
      <c r="D167" s="14" t="s">
        <v>1650</v>
      </c>
      <c r="E167" s="30" t="s">
        <v>1869</v>
      </c>
      <c r="F167" s="184">
        <v>2.3597783639718748</v>
      </c>
    </row>
    <row r="168" spans="2:6" ht="15.75">
      <c r="B168" s="170"/>
      <c r="C168" s="7" t="s">
        <v>1873</v>
      </c>
      <c r="D168" s="14" t="s">
        <v>1652</v>
      </c>
      <c r="E168" s="30" t="s">
        <v>1869</v>
      </c>
      <c r="F168" s="184">
        <v>2.9140887179249995</v>
      </c>
    </row>
    <row r="169" spans="2:6" ht="15.75">
      <c r="B169" s="170"/>
      <c r="C169" s="7" t="s">
        <v>1874</v>
      </c>
      <c r="D169" s="14" t="s">
        <v>1654</v>
      </c>
      <c r="E169" s="30" t="s">
        <v>1869</v>
      </c>
      <c r="F169" s="184">
        <v>3.8326601616187501</v>
      </c>
    </row>
    <row r="170" spans="2:6" ht="15.75">
      <c r="B170" s="170"/>
      <c r="C170" s="7" t="s">
        <v>1875</v>
      </c>
      <c r="D170" s="14" t="s">
        <v>1656</v>
      </c>
      <c r="E170" s="30" t="s">
        <v>1869</v>
      </c>
      <c r="F170" s="184">
        <v>5.2580296432124998</v>
      </c>
    </row>
    <row r="171" spans="2:6" ht="15.75">
      <c r="B171" s="170"/>
      <c r="C171" s="7" t="s">
        <v>1876</v>
      </c>
      <c r="D171" s="14" t="s">
        <v>1658</v>
      </c>
      <c r="E171" s="30" t="s">
        <v>1869</v>
      </c>
      <c r="F171" s="184">
        <v>6.4933498605937503</v>
      </c>
    </row>
    <row r="172" spans="2:6" ht="16.5" thickBot="1">
      <c r="B172" s="171"/>
      <c r="C172" s="172" t="s">
        <v>1877</v>
      </c>
      <c r="D172" s="163" t="s">
        <v>1660</v>
      </c>
      <c r="E172" s="164" t="s">
        <v>1869</v>
      </c>
      <c r="F172" s="185">
        <v>9.9459114937875004</v>
      </c>
    </row>
    <row r="173" spans="2:6" ht="15.75">
      <c r="B173" s="168"/>
      <c r="C173" s="169" t="s">
        <v>1878</v>
      </c>
      <c r="D173" s="159" t="s">
        <v>1670</v>
      </c>
      <c r="E173" s="160" t="s">
        <v>1879</v>
      </c>
      <c r="F173" s="183">
        <v>1.4253694815937501</v>
      </c>
    </row>
    <row r="174" spans="2:6" ht="15.75">
      <c r="B174" s="170"/>
      <c r="C174" s="7" t="s">
        <v>1880</v>
      </c>
      <c r="D174" s="14" t="s">
        <v>1645</v>
      </c>
      <c r="E174" s="30" t="s">
        <v>1879</v>
      </c>
      <c r="F174" s="184">
        <v>1.4253694815937501</v>
      </c>
    </row>
    <row r="175" spans="2:6" ht="15.75">
      <c r="B175" s="170"/>
      <c r="C175" s="7" t="s">
        <v>1881</v>
      </c>
      <c r="D175" s="14" t="s">
        <v>1648</v>
      </c>
      <c r="E175" s="30" t="s">
        <v>1879</v>
      </c>
      <c r="F175" s="184">
        <v>1.4660943239250002</v>
      </c>
    </row>
    <row r="176" spans="2:6" ht="15.75">
      <c r="B176" s="170"/>
      <c r="C176" s="7" t="s">
        <v>1882</v>
      </c>
      <c r="D176" s="14" t="s">
        <v>1650</v>
      </c>
      <c r="E176" s="30" t="s">
        <v>1879</v>
      </c>
      <c r="F176" s="184">
        <v>2.8665764018718751</v>
      </c>
    </row>
    <row r="177" spans="2:6" ht="15.75">
      <c r="B177" s="170"/>
      <c r="C177" s="7" t="s">
        <v>1883</v>
      </c>
      <c r="D177" s="14" t="s">
        <v>1652</v>
      </c>
      <c r="E177" s="30" t="s">
        <v>1879</v>
      </c>
      <c r="F177" s="184">
        <v>3.8960099163562503</v>
      </c>
    </row>
    <row r="178" spans="2:6" ht="15.75">
      <c r="B178" s="170"/>
      <c r="C178" s="7" t="s">
        <v>1884</v>
      </c>
      <c r="D178" s="14" t="s">
        <v>1654</v>
      </c>
      <c r="E178" s="30" t="s">
        <v>1879</v>
      </c>
      <c r="F178" s="184">
        <v>4.6878818505749988</v>
      </c>
    </row>
    <row r="179" spans="2:6" ht="15.75">
      <c r="B179" s="170"/>
      <c r="C179" s="7" t="s">
        <v>1885</v>
      </c>
      <c r="D179" s="14" t="s">
        <v>1656</v>
      </c>
      <c r="E179" s="30" t="s">
        <v>1879</v>
      </c>
      <c r="F179" s="184">
        <v>8.8372907858812493</v>
      </c>
    </row>
    <row r="180" spans="2:6" ht="15.75">
      <c r="B180" s="170"/>
      <c r="C180" s="7" t="s">
        <v>1886</v>
      </c>
      <c r="D180" s="14" t="s">
        <v>1658</v>
      </c>
      <c r="E180" s="30" t="s">
        <v>1879</v>
      </c>
      <c r="F180" s="184">
        <v>10.753620866690625</v>
      </c>
    </row>
    <row r="181" spans="2:6" ht="15.75">
      <c r="B181" s="170"/>
      <c r="C181" s="7" t="s">
        <v>1887</v>
      </c>
      <c r="D181" s="14" t="s">
        <v>1660</v>
      </c>
      <c r="E181" s="30" t="s">
        <v>1879</v>
      </c>
      <c r="F181" s="184">
        <v>16.296724406221873</v>
      </c>
    </row>
    <row r="182" spans="2:6" ht="15.75">
      <c r="B182" s="170"/>
      <c r="C182" s="7" t="s">
        <v>1888</v>
      </c>
      <c r="D182" s="14" t="s">
        <v>1662</v>
      </c>
      <c r="E182" s="30" t="s">
        <v>1879</v>
      </c>
      <c r="F182" s="184">
        <v>21.823990507068746</v>
      </c>
    </row>
    <row r="183" spans="2:6" ht="16.5" thickBot="1">
      <c r="B183" s="170"/>
      <c r="C183" s="7" t="s">
        <v>1889</v>
      </c>
      <c r="D183" s="14" t="s">
        <v>1664</v>
      </c>
      <c r="E183" s="30" t="s">
        <v>1879</v>
      </c>
      <c r="F183" s="184">
        <v>34.699828157465618</v>
      </c>
    </row>
    <row r="184" spans="2:6" ht="15.75">
      <c r="B184" s="168"/>
      <c r="C184" s="169" t="s">
        <v>1891</v>
      </c>
      <c r="D184" s="159" t="s">
        <v>1670</v>
      </c>
      <c r="E184" s="160" t="s">
        <v>1892</v>
      </c>
      <c r="F184" s="183">
        <v>2.993275911346875</v>
      </c>
    </row>
    <row r="185" spans="2:6" ht="15.75">
      <c r="B185" s="170"/>
      <c r="C185" s="7" t="s">
        <v>1893</v>
      </c>
      <c r="D185" s="14" t="s">
        <v>1645</v>
      </c>
      <c r="E185" s="30" t="s">
        <v>1892</v>
      </c>
      <c r="F185" s="184">
        <v>2.993275911346875</v>
      </c>
    </row>
    <row r="186" spans="2:6" ht="15.75">
      <c r="B186" s="170"/>
      <c r="C186" s="7" t="s">
        <v>1894</v>
      </c>
      <c r="D186" s="14" t="s">
        <v>1648</v>
      </c>
      <c r="E186" s="30" t="s">
        <v>1892</v>
      </c>
      <c r="F186" s="184">
        <v>3.7693104068812504</v>
      </c>
    </row>
    <row r="187" spans="2:6" ht="15.75">
      <c r="B187" s="170"/>
      <c r="C187" s="7" t="s">
        <v>1895</v>
      </c>
      <c r="D187" s="14" t="s">
        <v>1650</v>
      </c>
      <c r="E187" s="30" t="s">
        <v>1892</v>
      </c>
      <c r="F187" s="184">
        <v>4.1494089353062495</v>
      </c>
    </row>
    <row r="188" spans="2:6" ht="15.75">
      <c r="B188" s="170"/>
      <c r="C188" s="7" t="s">
        <v>1896</v>
      </c>
      <c r="D188" s="14" t="s">
        <v>1652</v>
      </c>
      <c r="E188" s="30" t="s">
        <v>1892</v>
      </c>
      <c r="F188" s="184">
        <v>6.0815764548000004</v>
      </c>
    </row>
    <row r="189" spans="2:6" ht="15.75">
      <c r="B189" s="170"/>
      <c r="C189" s="7" t="s">
        <v>1897</v>
      </c>
      <c r="D189" s="14" t="s">
        <v>1654</v>
      </c>
      <c r="E189" s="30" t="s">
        <v>1892</v>
      </c>
      <c r="F189" s="184">
        <v>7.7128326392906255</v>
      </c>
    </row>
    <row r="190" spans="2:6" ht="15.75">
      <c r="B190" s="170"/>
      <c r="C190" s="7" t="s">
        <v>1898</v>
      </c>
      <c r="D190" s="14" t="s">
        <v>1656</v>
      </c>
      <c r="E190" s="30" t="s">
        <v>1892</v>
      </c>
      <c r="F190" s="184">
        <v>11.2129065885375</v>
      </c>
    </row>
    <row r="191" spans="2:6" ht="15.75">
      <c r="B191" s="170"/>
      <c r="C191" s="7" t="s">
        <v>1899</v>
      </c>
      <c r="D191" s="14" t="s">
        <v>1658</v>
      </c>
      <c r="E191" s="30" t="s">
        <v>1892</v>
      </c>
      <c r="F191" s="184">
        <v>15.679064297531248</v>
      </c>
    </row>
    <row r="192" spans="2:6" ht="15.75">
      <c r="B192" s="170"/>
      <c r="C192" s="7" t="s">
        <v>1900</v>
      </c>
      <c r="D192" s="14" t="s">
        <v>1660</v>
      </c>
      <c r="E192" s="30" t="s">
        <v>1892</v>
      </c>
      <c r="F192" s="184">
        <v>23.011798408396874</v>
      </c>
    </row>
    <row r="193" spans="2:6" ht="16.5" thickBot="1">
      <c r="B193" s="171"/>
      <c r="C193" s="172" t="s">
        <v>1901</v>
      </c>
      <c r="D193" s="163" t="s">
        <v>1662</v>
      </c>
      <c r="E193" s="164" t="s">
        <v>1892</v>
      </c>
      <c r="F193" s="185">
        <v>53.787888000000002</v>
      </c>
    </row>
    <row r="194" spans="2:6">
      <c r="E194" s="20"/>
      <c r="F194" s="56"/>
    </row>
  </sheetData>
  <pageMargins left="0.7" right="0.7" top="0.75" bottom="0.75" header="0.3" footer="0.3"/>
  <pageSetup paperSize="9" scale="61" orientation="portrait" r:id="rId1"/>
  <rowBreaks count="1" manualBreakCount="1">
    <brk id="58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F191"/>
  <sheetViews>
    <sheetView showGridLines="0" view="pageBreakPreview" topLeftCell="A37" zoomScaleNormal="100" zoomScaleSheetLayoutView="100" workbookViewId="0">
      <selection activeCell="J61" sqref="J61"/>
    </sheetView>
  </sheetViews>
  <sheetFormatPr baseColWidth="10" defaultRowHeight="12.75"/>
  <cols>
    <col min="2" max="2" width="19.5703125" customWidth="1"/>
    <col min="3" max="3" width="22" bestFit="1" customWidth="1"/>
    <col min="4" max="4" width="12.5703125" bestFit="1" customWidth="1"/>
    <col min="5" max="5" width="51.28515625" bestFit="1" customWidth="1"/>
    <col min="6" max="6" width="10.7109375" customWidth="1"/>
  </cols>
  <sheetData>
    <row r="1" spans="2:6" ht="122.25" customHeight="1" thickBot="1"/>
    <row r="2" spans="2:6" ht="57" thickBot="1">
      <c r="B2" s="145" t="s">
        <v>2648</v>
      </c>
      <c r="C2" s="145" t="s">
        <v>2646</v>
      </c>
      <c r="D2" s="145" t="s">
        <v>2647</v>
      </c>
      <c r="E2" s="146" t="s">
        <v>1923</v>
      </c>
      <c r="F2" s="147" t="s">
        <v>2651</v>
      </c>
    </row>
    <row r="3" spans="2:6" ht="15.75">
      <c r="B3" s="168"/>
      <c r="C3" s="169" t="s">
        <v>1369</v>
      </c>
      <c r="D3" s="159">
        <v>10</v>
      </c>
      <c r="E3" s="160" t="s">
        <v>1370</v>
      </c>
      <c r="F3" s="183">
        <v>0.48584022430263163</v>
      </c>
    </row>
    <row r="4" spans="2:6" ht="15.75">
      <c r="B4" s="170"/>
      <c r="C4" s="7" t="s">
        <v>1371</v>
      </c>
      <c r="D4" s="14">
        <v>12</v>
      </c>
      <c r="E4" s="30" t="s">
        <v>1370</v>
      </c>
      <c r="F4" s="184">
        <v>0.47155080594078946</v>
      </c>
    </row>
    <row r="5" spans="2:6" ht="15.75">
      <c r="B5" s="170"/>
      <c r="C5" s="7" t="s">
        <v>1372</v>
      </c>
      <c r="D5" s="14">
        <v>15</v>
      </c>
      <c r="E5" s="30" t="s">
        <v>1370</v>
      </c>
      <c r="F5" s="184">
        <v>0.60015557119736851</v>
      </c>
    </row>
    <row r="6" spans="2:6" ht="15.75">
      <c r="B6" s="170"/>
      <c r="C6" s="7" t="s">
        <v>1373</v>
      </c>
      <c r="D6" s="14">
        <v>18</v>
      </c>
      <c r="E6" s="30" t="s">
        <v>1370</v>
      </c>
      <c r="F6" s="184">
        <v>0.700181499730263</v>
      </c>
    </row>
    <row r="7" spans="2:6" ht="15.75">
      <c r="B7" s="170"/>
      <c r="C7" s="7" t="s">
        <v>1374</v>
      </c>
      <c r="D7" s="14">
        <v>22</v>
      </c>
      <c r="E7" s="30" t="s">
        <v>1370</v>
      </c>
      <c r="F7" s="184">
        <v>0.94310161188157904</v>
      </c>
    </row>
    <row r="8" spans="2:6" ht="15.75">
      <c r="B8" s="170"/>
      <c r="C8" s="7" t="s">
        <v>1375</v>
      </c>
      <c r="D8" s="14">
        <v>28</v>
      </c>
      <c r="E8" s="30" t="s">
        <v>1370</v>
      </c>
      <c r="F8" s="184">
        <v>1.4289418361842106</v>
      </c>
    </row>
    <row r="9" spans="2:6" ht="15.75">
      <c r="B9" s="170"/>
      <c r="C9" s="7" t="s">
        <v>1376</v>
      </c>
      <c r="D9" s="14">
        <v>35</v>
      </c>
      <c r="E9" s="30" t="s">
        <v>1370</v>
      </c>
      <c r="F9" s="184">
        <v>2.4863587949605268</v>
      </c>
    </row>
    <row r="10" spans="2:6" ht="16.5" thickBot="1">
      <c r="B10" s="171"/>
      <c r="C10" s="172" t="s">
        <v>1377</v>
      </c>
      <c r="D10" s="163">
        <v>42</v>
      </c>
      <c r="E10" s="164" t="s">
        <v>1370</v>
      </c>
      <c r="F10" s="185">
        <v>3.3151450599473686</v>
      </c>
    </row>
    <row r="11" spans="2:6" ht="15.75">
      <c r="B11" s="168"/>
      <c r="C11" s="169" t="s">
        <v>1378</v>
      </c>
      <c r="D11" s="159">
        <v>12</v>
      </c>
      <c r="E11" s="160" t="s">
        <v>1379</v>
      </c>
      <c r="F11" s="183">
        <v>1.7433090401447371</v>
      </c>
    </row>
    <row r="12" spans="2:6" ht="15.75">
      <c r="B12" s="170"/>
      <c r="C12" s="7" t="s">
        <v>1380</v>
      </c>
      <c r="D12" s="14">
        <v>15</v>
      </c>
      <c r="E12" s="30" t="s">
        <v>1379</v>
      </c>
      <c r="F12" s="184">
        <v>1.7861772952302633</v>
      </c>
    </row>
    <row r="13" spans="2:6" ht="15.75">
      <c r="B13" s="170"/>
      <c r="C13" s="7" t="s">
        <v>1381</v>
      </c>
      <c r="D13" s="14">
        <v>18</v>
      </c>
      <c r="E13" s="30" t="s">
        <v>1379</v>
      </c>
      <c r="F13" s="184">
        <v>2.0290974073815793</v>
      </c>
    </row>
    <row r="14" spans="2:6" ht="16.5" thickBot="1">
      <c r="B14" s="171"/>
      <c r="C14" s="172" t="s">
        <v>1382</v>
      </c>
      <c r="D14" s="163">
        <v>22</v>
      </c>
      <c r="E14" s="164" t="s">
        <v>1379</v>
      </c>
      <c r="F14" s="185">
        <v>2.543516468407895</v>
      </c>
    </row>
    <row r="15" spans="2:6" ht="15.75">
      <c r="B15" s="168"/>
      <c r="C15" s="169" t="s">
        <v>1383</v>
      </c>
      <c r="D15" s="159">
        <v>15</v>
      </c>
      <c r="E15" s="160" t="s">
        <v>1384</v>
      </c>
      <c r="F15" s="183">
        <v>0.87165452007236843</v>
      </c>
    </row>
    <row r="16" spans="2:6" ht="15.75">
      <c r="B16" s="170"/>
      <c r="C16" s="7" t="s">
        <v>1385</v>
      </c>
      <c r="D16" s="14">
        <v>18</v>
      </c>
      <c r="E16" s="30" t="s">
        <v>1384</v>
      </c>
      <c r="F16" s="184">
        <v>1.0288381220526315</v>
      </c>
    </row>
    <row r="17" spans="2:6" ht="15.75">
      <c r="B17" s="170"/>
      <c r="C17" s="7" t="s">
        <v>1386</v>
      </c>
      <c r="D17" s="14">
        <v>28</v>
      </c>
      <c r="E17" s="30" t="s">
        <v>1384</v>
      </c>
      <c r="F17" s="184">
        <v>1.8862032237631581</v>
      </c>
    </row>
    <row r="18" spans="2:6" ht="15.75">
      <c r="B18" s="170"/>
      <c r="C18" s="7" t="s">
        <v>1387</v>
      </c>
      <c r="D18" s="14">
        <v>35</v>
      </c>
      <c r="E18" s="30" t="s">
        <v>1384</v>
      </c>
      <c r="F18" s="184">
        <v>2.9293307641776312</v>
      </c>
    </row>
    <row r="19" spans="2:6" ht="16.5" thickBot="1">
      <c r="B19" s="171"/>
      <c r="C19" s="172" t="s">
        <v>1388</v>
      </c>
      <c r="D19" s="163">
        <v>42</v>
      </c>
      <c r="E19" s="164" t="s">
        <v>1384</v>
      </c>
      <c r="F19" s="185">
        <v>3.8152747026118417</v>
      </c>
    </row>
    <row r="20" spans="2:6" ht="15.75">
      <c r="B20" s="168"/>
      <c r="C20" s="169" t="s">
        <v>1389</v>
      </c>
      <c r="D20" s="159">
        <v>10</v>
      </c>
      <c r="E20" s="160" t="s">
        <v>1390</v>
      </c>
      <c r="F20" s="183">
        <v>1.1288640505855263</v>
      </c>
    </row>
    <row r="21" spans="2:6" ht="15.75">
      <c r="B21" s="170"/>
      <c r="C21" s="7" t="s">
        <v>1918</v>
      </c>
      <c r="D21" s="14">
        <v>12</v>
      </c>
      <c r="E21" s="30" t="s">
        <v>1390</v>
      </c>
      <c r="F21" s="184">
        <v>1.2287710657894739</v>
      </c>
    </row>
    <row r="22" spans="2:6" ht="15.75">
      <c r="B22" s="170"/>
      <c r="C22" s="7" t="s">
        <v>1391</v>
      </c>
      <c r="D22" s="14">
        <v>15</v>
      </c>
      <c r="E22" s="30" t="s">
        <v>1390</v>
      </c>
      <c r="F22" s="184">
        <v>0.97168044860526326</v>
      </c>
    </row>
    <row r="23" spans="2:6" ht="15.75">
      <c r="B23" s="170"/>
      <c r="C23" s="7" t="s">
        <v>1392</v>
      </c>
      <c r="D23" s="14">
        <v>18</v>
      </c>
      <c r="E23" s="30" t="s">
        <v>1390</v>
      </c>
      <c r="F23" s="184">
        <v>1.1574428873092104</v>
      </c>
    </row>
    <row r="24" spans="2:6" ht="15.75">
      <c r="B24" s="170"/>
      <c r="C24" s="7" t="s">
        <v>1393</v>
      </c>
      <c r="D24" s="14">
        <v>22</v>
      </c>
      <c r="E24" s="30" t="s">
        <v>1390</v>
      </c>
      <c r="F24" s="184">
        <v>1.3146264892894739</v>
      </c>
    </row>
    <row r="25" spans="2:6" ht="15.75">
      <c r="B25" s="170"/>
      <c r="C25" s="7" t="s">
        <v>1394</v>
      </c>
      <c r="D25" s="14">
        <v>28</v>
      </c>
      <c r="E25" s="30" t="s">
        <v>1390</v>
      </c>
      <c r="F25" s="184">
        <v>2.0719656624671057</v>
      </c>
    </row>
    <row r="26" spans="2:6" ht="15.75">
      <c r="B26" s="170"/>
      <c r="C26" s="7" t="s">
        <v>1395</v>
      </c>
      <c r="D26" s="14">
        <v>35</v>
      </c>
      <c r="E26" s="30" t="s">
        <v>1390</v>
      </c>
      <c r="F26" s="184">
        <v>2.6292529785789474</v>
      </c>
    </row>
    <row r="27" spans="2:6" ht="16.5" thickBot="1">
      <c r="B27" s="170"/>
      <c r="C27" s="173" t="s">
        <v>1396</v>
      </c>
      <c r="D27" s="174">
        <v>42</v>
      </c>
      <c r="E27" s="175" t="s">
        <v>1390</v>
      </c>
      <c r="F27" s="184">
        <v>3.4580392435657901</v>
      </c>
    </row>
    <row r="28" spans="2:6" ht="15.75">
      <c r="B28" s="168"/>
      <c r="C28" s="169" t="s">
        <v>1397</v>
      </c>
      <c r="D28" s="159">
        <v>10</v>
      </c>
      <c r="E28" s="160" t="s">
        <v>1398</v>
      </c>
      <c r="F28" s="183">
        <v>1.5575466014407899</v>
      </c>
    </row>
    <row r="29" spans="2:6" ht="15.75">
      <c r="B29" s="170"/>
      <c r="C29" s="7" t="s">
        <v>1399</v>
      </c>
      <c r="D29" s="14">
        <v>12</v>
      </c>
      <c r="E29" s="30" t="s">
        <v>1398</v>
      </c>
      <c r="F29" s="184">
        <v>1.6718619483355264</v>
      </c>
    </row>
    <row r="30" spans="2:6" ht="15.75">
      <c r="B30" s="170"/>
      <c r="C30" s="7" t="s">
        <v>1400</v>
      </c>
      <c r="D30" s="14">
        <v>15</v>
      </c>
      <c r="E30" s="30" t="s">
        <v>1398</v>
      </c>
      <c r="F30" s="184">
        <v>1.4003629994605262</v>
      </c>
    </row>
    <row r="31" spans="2:6" ht="15.75">
      <c r="B31" s="170"/>
      <c r="C31" s="7" t="s">
        <v>1401</v>
      </c>
      <c r="D31" s="14">
        <v>18</v>
      </c>
      <c r="E31" s="30" t="s">
        <v>1398</v>
      </c>
      <c r="F31" s="184">
        <v>1.5432571830789477</v>
      </c>
    </row>
    <row r="32" spans="2:6" ht="15.75">
      <c r="B32" s="170"/>
      <c r="C32" s="7" t="s">
        <v>1402</v>
      </c>
      <c r="D32" s="14">
        <v>22</v>
      </c>
      <c r="E32" s="30" t="s">
        <v>1398</v>
      </c>
      <c r="F32" s="184">
        <v>1.7575984585065791</v>
      </c>
    </row>
    <row r="33" spans="2:6" ht="15.75">
      <c r="B33" s="170"/>
      <c r="C33" s="7" t="s">
        <v>1403</v>
      </c>
      <c r="D33" s="14">
        <v>28</v>
      </c>
      <c r="E33" s="30" t="s">
        <v>1398</v>
      </c>
      <c r="F33" s="184">
        <v>2.1719915910000003</v>
      </c>
    </row>
    <row r="34" spans="2:6" ht="15.75">
      <c r="B34" s="170"/>
      <c r="C34" s="7" t="s">
        <v>1404</v>
      </c>
      <c r="D34" s="14">
        <v>35</v>
      </c>
      <c r="E34" s="30" t="s">
        <v>1398</v>
      </c>
      <c r="F34" s="184">
        <v>3.5866440088223683</v>
      </c>
    </row>
    <row r="35" spans="2:6" ht="16.5" thickBot="1">
      <c r="B35" s="171"/>
      <c r="C35" s="172" t="s">
        <v>1405</v>
      </c>
      <c r="D35" s="163">
        <v>42</v>
      </c>
      <c r="E35" s="164" t="s">
        <v>1398</v>
      </c>
      <c r="F35" s="185">
        <v>4.4154302738092115</v>
      </c>
    </row>
    <row r="36" spans="2:6" ht="15.75">
      <c r="B36" s="168"/>
      <c r="C36" s="169" t="s">
        <v>1406</v>
      </c>
      <c r="D36" s="159">
        <v>18</v>
      </c>
      <c r="E36" s="160" t="s">
        <v>1407</v>
      </c>
      <c r="F36" s="183">
        <v>0.75733917317763166</v>
      </c>
    </row>
    <row r="37" spans="2:6" ht="15.75">
      <c r="B37" s="170"/>
      <c r="C37" s="7" t="s">
        <v>1408</v>
      </c>
      <c r="D37" s="14">
        <v>22</v>
      </c>
      <c r="E37" s="30" t="s">
        <v>1407</v>
      </c>
      <c r="F37" s="184">
        <v>0.80020742826315783</v>
      </c>
    </row>
    <row r="38" spans="2:6" ht="15.75">
      <c r="B38" s="170"/>
      <c r="C38" s="7" t="s">
        <v>1409</v>
      </c>
      <c r="D38" s="14">
        <v>28</v>
      </c>
      <c r="E38" s="30" t="s">
        <v>1407</v>
      </c>
      <c r="F38" s="184">
        <v>0.90023335679605265</v>
      </c>
    </row>
    <row r="39" spans="2:6" ht="15.75">
      <c r="B39" s="170"/>
      <c r="C39" s="7" t="s">
        <v>1410</v>
      </c>
      <c r="D39" s="14">
        <v>34</v>
      </c>
      <c r="E39" s="30" t="s">
        <v>1407</v>
      </c>
      <c r="F39" s="184">
        <v>0.94310161188157904</v>
      </c>
    </row>
    <row r="40" spans="2:6" ht="15.75">
      <c r="B40" s="170"/>
      <c r="C40" s="7" t="s">
        <v>1411</v>
      </c>
      <c r="D40" s="14">
        <v>39</v>
      </c>
      <c r="E40" s="30" t="s">
        <v>1407</v>
      </c>
      <c r="F40" s="184">
        <v>0.9859698669671052</v>
      </c>
    </row>
    <row r="41" spans="2:6" ht="15.75">
      <c r="B41" s="170"/>
      <c r="C41" s="7" t="s">
        <v>1412</v>
      </c>
      <c r="D41" s="14">
        <v>43</v>
      </c>
      <c r="E41" s="30" t="s">
        <v>1407</v>
      </c>
      <c r="F41" s="184">
        <v>0.9859698669671052</v>
      </c>
    </row>
    <row r="42" spans="2:6" ht="15.75">
      <c r="B42" s="170"/>
      <c r="C42" s="7" t="s">
        <v>1413</v>
      </c>
      <c r="D42" s="14">
        <v>49</v>
      </c>
      <c r="E42" s="30" t="s">
        <v>1407</v>
      </c>
      <c r="F42" s="184">
        <v>1.1288640505855263</v>
      </c>
    </row>
    <row r="43" spans="2:6" ht="15.75">
      <c r="B43" s="170"/>
      <c r="C43" s="7" t="s">
        <v>1414</v>
      </c>
      <c r="D43" s="14">
        <v>54</v>
      </c>
      <c r="E43" s="30" t="s">
        <v>1407</v>
      </c>
      <c r="F43" s="184">
        <v>1.7004407850592107</v>
      </c>
    </row>
    <row r="44" spans="2:6" ht="15.75">
      <c r="B44" s="170"/>
      <c r="C44" s="7" t="s">
        <v>1415</v>
      </c>
      <c r="D44" s="14">
        <v>55</v>
      </c>
      <c r="E44" s="30" t="s">
        <v>1407</v>
      </c>
      <c r="F44" s="184">
        <v>2.2720175195328949</v>
      </c>
    </row>
    <row r="45" spans="2:6" ht="15.75">
      <c r="B45" s="170"/>
      <c r="C45" s="7" t="s">
        <v>1416</v>
      </c>
      <c r="D45" s="14">
        <v>61</v>
      </c>
      <c r="E45" s="30" t="s">
        <v>1407</v>
      </c>
      <c r="F45" s="184">
        <v>2.2720175195328949</v>
      </c>
    </row>
    <row r="46" spans="2:6" ht="15.75">
      <c r="B46" s="170"/>
      <c r="C46" s="7" t="s">
        <v>1417</v>
      </c>
      <c r="D46" s="14">
        <v>66</v>
      </c>
      <c r="E46" s="30" t="s">
        <v>1407</v>
      </c>
      <c r="F46" s="184">
        <v>2.5006482133223682</v>
      </c>
    </row>
    <row r="47" spans="2:6" ht="15.75">
      <c r="B47" s="170"/>
      <c r="C47" s="7" t="s">
        <v>1418</v>
      </c>
      <c r="D47" s="14">
        <v>77</v>
      </c>
      <c r="E47" s="30" t="s">
        <v>1407</v>
      </c>
      <c r="F47" s="184">
        <v>2.7007000703881578</v>
      </c>
    </row>
    <row r="48" spans="2:6" ht="15.75">
      <c r="B48" s="170"/>
      <c r="C48" s="7" t="s">
        <v>1419</v>
      </c>
      <c r="D48" s="14">
        <v>85</v>
      </c>
      <c r="E48" s="30" t="s">
        <v>1407</v>
      </c>
      <c r="F48" s="184">
        <v>2.8864625090921052</v>
      </c>
    </row>
    <row r="49" spans="2:6" ht="15.75">
      <c r="B49" s="170"/>
      <c r="C49" s="7" t="s">
        <v>1420</v>
      </c>
      <c r="D49" s="14">
        <v>90</v>
      </c>
      <c r="E49" s="30" t="s">
        <v>1407</v>
      </c>
      <c r="F49" s="184">
        <v>2.8864625090921052</v>
      </c>
    </row>
    <row r="50" spans="2:6" ht="15.75">
      <c r="B50" s="170"/>
      <c r="C50" s="7" t="s">
        <v>1421</v>
      </c>
      <c r="D50" s="14">
        <v>105</v>
      </c>
      <c r="E50" s="30" t="s">
        <v>1407</v>
      </c>
      <c r="F50" s="184">
        <v>5.429978977500002</v>
      </c>
    </row>
    <row r="51" spans="2:6" ht="15.75">
      <c r="B51" s="170"/>
      <c r="C51" s="7" t="s">
        <v>1422</v>
      </c>
      <c r="D51" s="14">
        <v>115</v>
      </c>
      <c r="E51" s="30" t="s">
        <v>1407</v>
      </c>
      <c r="F51" s="184">
        <v>5.7157673447368422</v>
      </c>
    </row>
    <row r="52" spans="2:6" ht="15.75">
      <c r="B52" s="170"/>
      <c r="C52" s="7" t="s">
        <v>1423</v>
      </c>
      <c r="D52" s="14">
        <v>130</v>
      </c>
      <c r="E52" s="30" t="s">
        <v>1407</v>
      </c>
      <c r="F52" s="184">
        <v>6.5159747730000008</v>
      </c>
    </row>
    <row r="53" spans="2:6" ht="15.75">
      <c r="B53" s="170"/>
      <c r="C53" s="60" t="s">
        <v>1424</v>
      </c>
      <c r="D53" s="36">
        <v>144</v>
      </c>
      <c r="E53" s="37" t="s">
        <v>1407</v>
      </c>
      <c r="F53" s="294">
        <v>7.0875515074736848</v>
      </c>
    </row>
    <row r="54" spans="2:6" ht="15.75">
      <c r="B54" s="170"/>
      <c r="C54" s="60" t="s">
        <v>1425</v>
      </c>
      <c r="D54" s="36">
        <v>155</v>
      </c>
      <c r="E54" s="37" t="s">
        <v>1407</v>
      </c>
      <c r="F54" s="294">
        <v>7.3304716196250004</v>
      </c>
    </row>
    <row r="55" spans="2:6" ht="15.75">
      <c r="B55" s="170"/>
      <c r="C55" s="60" t="s">
        <v>1426</v>
      </c>
      <c r="D55" s="36">
        <v>170</v>
      </c>
      <c r="E55" s="37" t="s">
        <v>1407</v>
      </c>
      <c r="F55" s="294">
        <v>7.6591282419473696</v>
      </c>
    </row>
    <row r="56" spans="2:6" ht="16.5" thickBot="1">
      <c r="B56" s="170"/>
      <c r="C56" s="176" t="s">
        <v>1427</v>
      </c>
      <c r="D56" s="177">
        <v>206</v>
      </c>
      <c r="E56" s="178" t="s">
        <v>1407</v>
      </c>
      <c r="F56" s="294">
        <v>8.7022557823618421</v>
      </c>
    </row>
    <row r="57" spans="2:6" ht="15.75">
      <c r="B57" s="168"/>
      <c r="C57" s="179"/>
      <c r="D57" s="180"/>
      <c r="E57" s="181"/>
      <c r="F57" s="295"/>
    </row>
    <row r="58" spans="2:6" ht="15.75">
      <c r="B58" s="170"/>
      <c r="C58" s="60" t="s">
        <v>1429</v>
      </c>
      <c r="D58" s="36">
        <v>18</v>
      </c>
      <c r="E58" s="37" t="s">
        <v>1428</v>
      </c>
      <c r="F58" s="294">
        <v>1.5861254381644734</v>
      </c>
    </row>
    <row r="59" spans="2:6" ht="15.75">
      <c r="B59" s="170"/>
      <c r="C59" s="60" t="s">
        <v>1430</v>
      </c>
      <c r="D59" s="36">
        <v>22</v>
      </c>
      <c r="E59" s="37" t="s">
        <v>1428</v>
      </c>
      <c r="F59" s="294">
        <v>1.6718619483355264</v>
      </c>
    </row>
    <row r="60" spans="2:6" ht="15.75">
      <c r="B60" s="170"/>
      <c r="C60" s="60" t="s">
        <v>1431</v>
      </c>
      <c r="D60" s="36">
        <v>28</v>
      </c>
      <c r="E60" s="37" t="s">
        <v>1428</v>
      </c>
      <c r="F60" s="294">
        <v>1.6718619483355264</v>
      </c>
    </row>
    <row r="61" spans="2:6" ht="15.75">
      <c r="B61" s="170"/>
      <c r="C61" s="60" t="s">
        <v>1432</v>
      </c>
      <c r="D61" s="36">
        <v>34</v>
      </c>
      <c r="E61" s="37" t="s">
        <v>1428</v>
      </c>
      <c r="F61" s="294">
        <v>1.9004926421249997</v>
      </c>
    </row>
    <row r="62" spans="2:6" ht="15.75">
      <c r="B62" s="170"/>
      <c r="C62" s="60" t="s">
        <v>1433</v>
      </c>
      <c r="D62" s="36">
        <v>40</v>
      </c>
      <c r="E62" s="37" t="s">
        <v>1428</v>
      </c>
      <c r="F62" s="294">
        <v>2.014807989019737</v>
      </c>
    </row>
    <row r="63" spans="2:6" ht="15.75">
      <c r="B63" s="170"/>
      <c r="C63" s="60" t="s">
        <v>1434</v>
      </c>
      <c r="D63" s="36">
        <v>52</v>
      </c>
      <c r="E63" s="37" t="s">
        <v>1428</v>
      </c>
      <c r="F63" s="294">
        <v>3.9153006311447367</v>
      </c>
    </row>
    <row r="64" spans="2:6" ht="15.75">
      <c r="B64" s="170"/>
      <c r="C64" s="60" t="s">
        <v>1435</v>
      </c>
      <c r="D64" s="36">
        <v>63</v>
      </c>
      <c r="E64" s="37" t="s">
        <v>1428</v>
      </c>
      <c r="F64" s="294">
        <v>4.2582466718289478</v>
      </c>
    </row>
    <row r="65" spans="2:6" ht="15.75">
      <c r="B65" s="170"/>
      <c r="C65" s="60" t="s">
        <v>1436</v>
      </c>
      <c r="D65" s="36">
        <v>70</v>
      </c>
      <c r="E65" s="37" t="s">
        <v>1428</v>
      </c>
      <c r="F65" s="294">
        <v>4.4154302738092115</v>
      </c>
    </row>
    <row r="66" spans="2:6" ht="15.75">
      <c r="B66" s="170"/>
      <c r="C66" s="7" t="s">
        <v>1437</v>
      </c>
      <c r="D66" s="14">
        <v>85</v>
      </c>
      <c r="E66" s="30" t="s">
        <v>1428</v>
      </c>
      <c r="F66" s="184">
        <v>5.8872403650789469</v>
      </c>
    </row>
    <row r="67" spans="2:6" ht="15.75">
      <c r="B67" s="170"/>
      <c r="C67" s="7" t="s">
        <v>1438</v>
      </c>
      <c r="D67" s="14">
        <v>104</v>
      </c>
      <c r="E67" s="30" t="s">
        <v>1428</v>
      </c>
      <c r="F67" s="184">
        <v>6.4731065179144736</v>
      </c>
    </row>
    <row r="68" spans="2:6" ht="15.75">
      <c r="B68" s="170"/>
      <c r="C68" s="7" t="s">
        <v>1439</v>
      </c>
      <c r="D68" s="14">
        <v>129</v>
      </c>
      <c r="E68" s="30" t="s">
        <v>1428</v>
      </c>
      <c r="F68" s="184">
        <v>12.789029433848684</v>
      </c>
    </row>
    <row r="69" spans="2:6" ht="16.5" thickBot="1">
      <c r="B69" s="171"/>
      <c r="C69" s="172" t="s">
        <v>1440</v>
      </c>
      <c r="D69" s="163">
        <v>154</v>
      </c>
      <c r="E69" s="164" t="s">
        <v>1428</v>
      </c>
      <c r="F69" s="185">
        <v>19.176399441592103</v>
      </c>
    </row>
    <row r="70" spans="2:6" ht="15.75">
      <c r="B70" s="168"/>
      <c r="C70" s="169" t="s">
        <v>1441</v>
      </c>
      <c r="D70" s="159">
        <v>15</v>
      </c>
      <c r="E70" s="160" t="s">
        <v>1442</v>
      </c>
      <c r="F70" s="183">
        <v>0.38581429576973686</v>
      </c>
    </row>
    <row r="71" spans="2:6" ht="15.75">
      <c r="B71" s="170"/>
      <c r="C71" s="7" t="s">
        <v>1443</v>
      </c>
      <c r="D71" s="14">
        <v>18</v>
      </c>
      <c r="E71" s="30" t="s">
        <v>1442</v>
      </c>
      <c r="F71" s="184">
        <v>0.4429719692171053</v>
      </c>
    </row>
    <row r="72" spans="2:6" ht="15.75">
      <c r="B72" s="170"/>
      <c r="C72" s="7" t="s">
        <v>1444</v>
      </c>
      <c r="D72" s="14">
        <v>22</v>
      </c>
      <c r="E72" s="30" t="s">
        <v>1442</v>
      </c>
      <c r="F72" s="184">
        <v>0.5287084793881579</v>
      </c>
    </row>
    <row r="73" spans="2:6" ht="15.75">
      <c r="B73" s="170"/>
      <c r="C73" s="7" t="s">
        <v>1445</v>
      </c>
      <c r="D73" s="14">
        <v>28</v>
      </c>
      <c r="E73" s="30" t="s">
        <v>1442</v>
      </c>
      <c r="F73" s="184">
        <v>0.58586615283552634</v>
      </c>
    </row>
    <row r="74" spans="2:6" ht="15.75">
      <c r="B74" s="170"/>
      <c r="C74" s="7" t="s">
        <v>1446</v>
      </c>
      <c r="D74" s="14">
        <v>35</v>
      </c>
      <c r="E74" s="30" t="s">
        <v>1442</v>
      </c>
      <c r="F74" s="184">
        <v>0.91452277515789493</v>
      </c>
    </row>
    <row r="75" spans="2:6" ht="15.75">
      <c r="B75" s="170"/>
      <c r="C75" s="7" t="s">
        <v>1447</v>
      </c>
      <c r="D75" s="14">
        <v>42</v>
      </c>
      <c r="E75" s="30" t="s">
        <v>1442</v>
      </c>
      <c r="F75" s="184">
        <v>1.0288381220526315</v>
      </c>
    </row>
    <row r="76" spans="2:6" ht="15.75">
      <c r="B76" s="170"/>
      <c r="C76" s="7" t="s">
        <v>1448</v>
      </c>
      <c r="D76" s="14">
        <v>15</v>
      </c>
      <c r="E76" s="30" t="s">
        <v>1449</v>
      </c>
      <c r="F76" s="184">
        <v>0.25720953051315787</v>
      </c>
    </row>
    <row r="77" spans="2:6" ht="15.75">
      <c r="B77" s="170"/>
      <c r="C77" s="7" t="s">
        <v>1450</v>
      </c>
      <c r="D77" s="14">
        <v>18</v>
      </c>
      <c r="E77" s="30" t="s">
        <v>1449</v>
      </c>
      <c r="F77" s="184">
        <v>0.31436720396052636</v>
      </c>
    </row>
    <row r="78" spans="2:6" ht="15.75">
      <c r="B78" s="170"/>
      <c r="C78" s="7" t="s">
        <v>1451</v>
      </c>
      <c r="D78" s="14">
        <v>22</v>
      </c>
      <c r="E78" s="30" t="s">
        <v>1449</v>
      </c>
      <c r="F78" s="184">
        <v>0.34294604068421058</v>
      </c>
    </row>
    <row r="79" spans="2:6" ht="15.75">
      <c r="B79" s="170"/>
      <c r="C79" s="7" t="s">
        <v>1452</v>
      </c>
      <c r="D79" s="14">
        <v>28</v>
      </c>
      <c r="E79" s="30" t="s">
        <v>1449</v>
      </c>
      <c r="F79" s="184">
        <v>0.38581429576973686</v>
      </c>
    </row>
    <row r="80" spans="2:6" ht="15.75">
      <c r="B80" s="170"/>
      <c r="C80" s="7" t="s">
        <v>1453</v>
      </c>
      <c r="D80" s="14">
        <v>35</v>
      </c>
      <c r="E80" s="30" t="s">
        <v>1449</v>
      </c>
      <c r="F80" s="184">
        <v>0.5715767344736844</v>
      </c>
    </row>
    <row r="81" spans="2:6" ht="16.5" thickBot="1">
      <c r="B81" s="171"/>
      <c r="C81" s="172" t="s">
        <v>1454</v>
      </c>
      <c r="D81" s="163">
        <v>42</v>
      </c>
      <c r="E81" s="164" t="s">
        <v>1449</v>
      </c>
      <c r="F81" s="185">
        <v>0.700181499730263</v>
      </c>
    </row>
    <row r="82" spans="2:6" ht="15.75">
      <c r="B82" s="168"/>
      <c r="C82" s="169" t="s">
        <v>1455</v>
      </c>
      <c r="D82" s="159" t="s">
        <v>1456</v>
      </c>
      <c r="E82" s="160" t="s">
        <v>1457</v>
      </c>
      <c r="F82" s="183">
        <v>3.8295641209736848</v>
      </c>
    </row>
    <row r="83" spans="2:6" ht="15.75">
      <c r="B83" s="170"/>
      <c r="C83" s="7" t="s">
        <v>1458</v>
      </c>
      <c r="D83" s="14" t="s">
        <v>1459</v>
      </c>
      <c r="E83" s="30" t="s">
        <v>1457</v>
      </c>
      <c r="F83" s="184">
        <v>4.029615978039474</v>
      </c>
    </row>
    <row r="84" spans="2:6" ht="15.75">
      <c r="B84" s="170"/>
      <c r="C84" s="7" t="s">
        <v>1460</v>
      </c>
      <c r="D84" s="14" t="s">
        <v>1461</v>
      </c>
      <c r="E84" s="30" t="s">
        <v>1457</v>
      </c>
      <c r="F84" s="184">
        <v>4.2296678351052632</v>
      </c>
    </row>
    <row r="85" spans="2:6" ht="15.75">
      <c r="B85" s="170"/>
      <c r="C85" s="7" t="s">
        <v>1462</v>
      </c>
      <c r="D85" s="14" t="s">
        <v>1463</v>
      </c>
      <c r="E85" s="30" t="s">
        <v>1457</v>
      </c>
      <c r="F85" s="184">
        <v>4.2296678351052632</v>
      </c>
    </row>
    <row r="86" spans="2:6" ht="15.75">
      <c r="B86" s="170"/>
      <c r="C86" s="7" t="s">
        <v>1464</v>
      </c>
      <c r="D86" s="14" t="s">
        <v>1465</v>
      </c>
      <c r="E86" s="30" t="s">
        <v>1457</v>
      </c>
      <c r="F86" s="184">
        <v>4.8012445695789481</v>
      </c>
    </row>
    <row r="87" spans="2:6" ht="15.75">
      <c r="B87" s="170"/>
      <c r="C87" s="7" t="s">
        <v>1466</v>
      </c>
      <c r="D87" s="14" t="s">
        <v>1467</v>
      </c>
      <c r="E87" s="30" t="s">
        <v>1457</v>
      </c>
      <c r="F87" s="184">
        <v>5.0727435184539473</v>
      </c>
    </row>
    <row r="88" spans="2:6" ht="15.75">
      <c r="B88" s="170"/>
      <c r="C88" s="7" t="s">
        <v>1468</v>
      </c>
      <c r="D88" s="14" t="s">
        <v>1469</v>
      </c>
      <c r="E88" s="30" t="s">
        <v>1457</v>
      </c>
      <c r="F88" s="184">
        <v>5.515715487671053</v>
      </c>
    </row>
    <row r="89" spans="2:6" ht="15.75">
      <c r="B89" s="170"/>
      <c r="C89" s="7" t="s">
        <v>1470</v>
      </c>
      <c r="D89" s="14" t="s">
        <v>1471</v>
      </c>
      <c r="E89" s="30" t="s">
        <v>1457</v>
      </c>
      <c r="F89" s="184">
        <v>5.9158192018026314</v>
      </c>
    </row>
    <row r="90" spans="2:6" ht="15.75">
      <c r="B90" s="170"/>
      <c r="C90" s="7" t="s">
        <v>1472</v>
      </c>
      <c r="D90" s="14" t="s">
        <v>1473</v>
      </c>
      <c r="E90" s="30" t="s">
        <v>1457</v>
      </c>
      <c r="F90" s="184">
        <v>6.573132446447369</v>
      </c>
    </row>
    <row r="91" spans="2:6" ht="15.75">
      <c r="B91" s="170"/>
      <c r="C91" s="7" t="s">
        <v>1474</v>
      </c>
      <c r="D91" s="14" t="s">
        <v>1475</v>
      </c>
      <c r="E91" s="30" t="s">
        <v>1457</v>
      </c>
      <c r="F91" s="184">
        <v>7.4590763848815795</v>
      </c>
    </row>
    <row r="92" spans="2:6" ht="15.75">
      <c r="B92" s="170"/>
      <c r="C92" s="7" t="s">
        <v>1476</v>
      </c>
      <c r="D92" s="14" t="s">
        <v>1477</v>
      </c>
      <c r="E92" s="30" t="s">
        <v>1457</v>
      </c>
      <c r="F92" s="184">
        <v>7.5733917317763177</v>
      </c>
    </row>
    <row r="93" spans="2:6" ht="15.75">
      <c r="B93" s="170"/>
      <c r="C93" s="7" t="s">
        <v>1478</v>
      </c>
      <c r="D93" s="14" t="s">
        <v>1479</v>
      </c>
      <c r="E93" s="30" t="s">
        <v>1457</v>
      </c>
      <c r="F93" s="184">
        <v>7.8591800990131588</v>
      </c>
    </row>
    <row r="94" spans="2:6" ht="15.75">
      <c r="B94" s="170"/>
      <c r="C94" s="7" t="s">
        <v>1480</v>
      </c>
      <c r="D94" s="14" t="s">
        <v>1481</v>
      </c>
      <c r="E94" s="30" t="s">
        <v>1457</v>
      </c>
      <c r="F94" s="184">
        <v>8.4164674151250001</v>
      </c>
    </row>
    <row r="95" spans="2:6" ht="15.75">
      <c r="B95" s="170"/>
      <c r="C95" s="7" t="s">
        <v>1482</v>
      </c>
      <c r="D95" s="14" t="s">
        <v>1483</v>
      </c>
      <c r="E95" s="30" t="s">
        <v>1457</v>
      </c>
      <c r="F95" s="184">
        <v>9.1880960066644732</v>
      </c>
    </row>
    <row r="96" spans="2:6" ht="16.5" thickBot="1">
      <c r="B96" s="170"/>
      <c r="C96" s="173" t="s">
        <v>1484</v>
      </c>
      <c r="D96" s="174" t="s">
        <v>1485</v>
      </c>
      <c r="E96" s="175" t="s">
        <v>1457</v>
      </c>
      <c r="F96" s="184">
        <v>9.545331465710527</v>
      </c>
    </row>
    <row r="97" spans="2:6" ht="15.75">
      <c r="B97" s="168"/>
      <c r="C97" s="169" t="s">
        <v>1486</v>
      </c>
      <c r="D97" s="159" t="s">
        <v>1487</v>
      </c>
      <c r="E97" s="160" t="s">
        <v>1488</v>
      </c>
      <c r="F97" s="183">
        <v>0.8144968466250001</v>
      </c>
    </row>
    <row r="98" spans="2:6" ht="15.75">
      <c r="B98" s="170"/>
      <c r="C98" s="7" t="s">
        <v>1489</v>
      </c>
      <c r="D98" s="14" t="s">
        <v>1490</v>
      </c>
      <c r="E98" s="30" t="s">
        <v>1488</v>
      </c>
      <c r="F98" s="184">
        <v>1.1574428873092104</v>
      </c>
    </row>
    <row r="99" spans="2:6" ht="15.75">
      <c r="B99" s="170"/>
      <c r="C99" s="7" t="s">
        <v>1491</v>
      </c>
      <c r="D99" s="14" t="s">
        <v>1492</v>
      </c>
      <c r="E99" s="30" t="s">
        <v>1488</v>
      </c>
      <c r="F99" s="184">
        <v>1.729019621782895</v>
      </c>
    </row>
    <row r="100" spans="2:6" ht="15.75">
      <c r="B100" s="170"/>
      <c r="C100" s="7" t="s">
        <v>1493</v>
      </c>
      <c r="D100" s="14" t="s">
        <v>1494</v>
      </c>
      <c r="E100" s="30" t="s">
        <v>1488</v>
      </c>
      <c r="F100" s="184">
        <v>1.7575984585065791</v>
      </c>
    </row>
    <row r="101" spans="2:6" ht="15.75">
      <c r="B101" s="170"/>
      <c r="C101" s="7" t="s">
        <v>1495</v>
      </c>
      <c r="D101" s="14" t="s">
        <v>1496</v>
      </c>
      <c r="E101" s="30" t="s">
        <v>1488</v>
      </c>
      <c r="F101" s="184">
        <v>1.857624387039474</v>
      </c>
    </row>
    <row r="102" spans="2:6" ht="15.75">
      <c r="B102" s="170"/>
      <c r="C102" s="7" t="s">
        <v>1497</v>
      </c>
      <c r="D102" s="14" t="s">
        <v>1498</v>
      </c>
      <c r="E102" s="30" t="s">
        <v>1488</v>
      </c>
      <c r="F102" s="184">
        <v>2.1291233359144739</v>
      </c>
    </row>
    <row r="103" spans="2:6" ht="15.75">
      <c r="B103" s="170"/>
      <c r="C103" s="7" t="s">
        <v>1499</v>
      </c>
      <c r="D103" s="14" t="s">
        <v>1500</v>
      </c>
      <c r="E103" s="30" t="s">
        <v>1488</v>
      </c>
      <c r="F103" s="184">
        <v>2.4149117031513159</v>
      </c>
    </row>
    <row r="104" spans="2:6" ht="15.75">
      <c r="B104" s="170"/>
      <c r="C104" s="7" t="s">
        <v>1501</v>
      </c>
      <c r="D104" s="14" t="s">
        <v>1502</v>
      </c>
      <c r="E104" s="30" t="s">
        <v>1488</v>
      </c>
      <c r="F104" s="184">
        <v>2.9007519274539475</v>
      </c>
    </row>
    <row r="105" spans="2:6" ht="16.5" thickBot="1">
      <c r="B105" s="171"/>
      <c r="C105" s="172" t="s">
        <v>1503</v>
      </c>
      <c r="D105" s="163" t="s">
        <v>1504</v>
      </c>
      <c r="E105" s="164" t="s">
        <v>1488</v>
      </c>
      <c r="F105" s="185">
        <v>3.6295122639078947</v>
      </c>
    </row>
    <row r="106" spans="2:6" ht="15.75">
      <c r="B106" s="168"/>
      <c r="C106" s="169" t="s">
        <v>1505</v>
      </c>
      <c r="D106" s="159" t="s">
        <v>1506</v>
      </c>
      <c r="E106" s="160" t="s">
        <v>1507</v>
      </c>
      <c r="F106" s="183">
        <v>2.543516468407895</v>
      </c>
    </row>
    <row r="107" spans="2:6" ht="15.75">
      <c r="B107" s="170"/>
      <c r="C107" s="7" t="s">
        <v>1508</v>
      </c>
      <c r="D107" s="14" t="s">
        <v>1456</v>
      </c>
      <c r="E107" s="30" t="s">
        <v>1507</v>
      </c>
      <c r="F107" s="184">
        <v>2.7007000703881578</v>
      </c>
    </row>
    <row r="108" spans="2:6" ht="15.75">
      <c r="B108" s="170"/>
      <c r="C108" s="7" t="s">
        <v>1509</v>
      </c>
      <c r="D108" s="14" t="s">
        <v>1459</v>
      </c>
      <c r="E108" s="30" t="s">
        <v>1507</v>
      </c>
      <c r="F108" s="184">
        <v>2.9436201825394734</v>
      </c>
    </row>
    <row r="109" spans="2:6" ht="15.75">
      <c r="B109" s="170"/>
      <c r="C109" s="7" t="s">
        <v>1510</v>
      </c>
      <c r="D109" s="14" t="s">
        <v>1461</v>
      </c>
      <c r="E109" s="30" t="s">
        <v>1507</v>
      </c>
      <c r="F109" s="184">
        <v>3.3008556415855259</v>
      </c>
    </row>
    <row r="110" spans="2:6" ht="15.75">
      <c r="B110" s="170"/>
      <c r="C110" s="7" t="s">
        <v>1511</v>
      </c>
      <c r="D110" s="14" t="s">
        <v>1463</v>
      </c>
      <c r="E110" s="30" t="s">
        <v>1507</v>
      </c>
      <c r="F110" s="184">
        <v>3.5437757537368428</v>
      </c>
    </row>
    <row r="111" spans="2:6" ht="15.75">
      <c r="B111" s="170"/>
      <c r="C111" s="7" t="s">
        <v>1512</v>
      </c>
      <c r="D111" s="14" t="s">
        <v>1465</v>
      </c>
      <c r="E111" s="30" t="s">
        <v>1507</v>
      </c>
      <c r="F111" s="184">
        <v>3.6295122639078947</v>
      </c>
    </row>
    <row r="112" spans="2:6" ht="15.75">
      <c r="B112" s="170"/>
      <c r="C112" s="7" t="s">
        <v>1513</v>
      </c>
      <c r="D112" s="14" t="s">
        <v>1467</v>
      </c>
      <c r="E112" s="30" t="s">
        <v>1507</v>
      </c>
      <c r="F112" s="184">
        <v>4.0724842331250004</v>
      </c>
    </row>
    <row r="113" spans="2:6" ht="15.75">
      <c r="B113" s="170"/>
      <c r="C113" s="7" t="s">
        <v>1514</v>
      </c>
      <c r="D113" s="14" t="s">
        <v>1469</v>
      </c>
      <c r="E113" s="30" t="s">
        <v>1507</v>
      </c>
      <c r="F113" s="184">
        <v>4.3582726003618424</v>
      </c>
    </row>
    <row r="114" spans="2:6" ht="15.75">
      <c r="B114" s="170"/>
      <c r="C114" s="7" t="s">
        <v>1515</v>
      </c>
      <c r="D114" s="14" t="s">
        <v>1471</v>
      </c>
      <c r="E114" s="30" t="s">
        <v>1507</v>
      </c>
      <c r="F114" s="184">
        <v>5.2013482837105265</v>
      </c>
    </row>
    <row r="115" spans="2:6" ht="15.75">
      <c r="B115" s="170"/>
      <c r="C115" s="7" t="s">
        <v>1516</v>
      </c>
      <c r="D115" s="14" t="s">
        <v>1473</v>
      </c>
      <c r="E115" s="30" t="s">
        <v>1507</v>
      </c>
      <c r="F115" s="184">
        <v>5.6871885080131586</v>
      </c>
    </row>
    <row r="116" spans="2:6" ht="15.75">
      <c r="B116" s="170"/>
      <c r="C116" s="7" t="s">
        <v>1517</v>
      </c>
      <c r="D116" s="14" t="s">
        <v>1518</v>
      </c>
      <c r="E116" s="30" t="s">
        <v>1507</v>
      </c>
      <c r="F116" s="184">
        <v>6.0872922221447379</v>
      </c>
    </row>
    <row r="117" spans="2:6" ht="15.75">
      <c r="B117" s="170"/>
      <c r="C117" s="7" t="s">
        <v>1519</v>
      </c>
      <c r="D117" s="14" t="s">
        <v>1475</v>
      </c>
      <c r="E117" s="30" t="s">
        <v>1507</v>
      </c>
      <c r="F117" s="184">
        <v>6.1587393139539479</v>
      </c>
    </row>
    <row r="118" spans="2:6" ht="15.75">
      <c r="B118" s="170"/>
      <c r="C118" s="7" t="s">
        <v>1520</v>
      </c>
      <c r="D118" s="14" t="s">
        <v>1477</v>
      </c>
      <c r="E118" s="30" t="s">
        <v>1507</v>
      </c>
      <c r="F118" s="184">
        <v>6.287344079210528</v>
      </c>
    </row>
    <row r="119" spans="2:6" ht="15.75">
      <c r="B119" s="170"/>
      <c r="C119" s="7" t="s">
        <v>1521</v>
      </c>
      <c r="D119" s="14" t="s">
        <v>1479</v>
      </c>
      <c r="E119" s="30" t="s">
        <v>1507</v>
      </c>
      <c r="F119" s="184">
        <v>6.64457953825658</v>
      </c>
    </row>
    <row r="120" spans="2:6" ht="15.75">
      <c r="B120" s="170"/>
      <c r="C120" s="7" t="s">
        <v>1522</v>
      </c>
      <c r="D120" s="14" t="s">
        <v>1481</v>
      </c>
      <c r="E120" s="30" t="s">
        <v>1507</v>
      </c>
      <c r="F120" s="184">
        <v>7.3304716196250004</v>
      </c>
    </row>
    <row r="121" spans="2:6" ht="15.75">
      <c r="B121" s="170"/>
      <c r="C121" s="7" t="s">
        <v>1523</v>
      </c>
      <c r="D121" s="14" t="s">
        <v>1483</v>
      </c>
      <c r="E121" s="30" t="s">
        <v>1507</v>
      </c>
      <c r="F121" s="184">
        <v>8.0163637009934217</v>
      </c>
    </row>
    <row r="122" spans="2:6" ht="15.75">
      <c r="B122" s="170"/>
      <c r="C122" s="7" t="s">
        <v>1524</v>
      </c>
      <c r="D122" s="14" t="s">
        <v>1485</v>
      </c>
      <c r="E122" s="30" t="s">
        <v>1507</v>
      </c>
      <c r="F122" s="184">
        <v>7.8591800990131588</v>
      </c>
    </row>
    <row r="123" spans="2:6" ht="16.5" thickBot="1">
      <c r="B123" s="171"/>
      <c r="C123" s="172" t="s">
        <v>1525</v>
      </c>
      <c r="D123" s="163" t="s">
        <v>1526</v>
      </c>
      <c r="E123" s="164" t="s">
        <v>1507</v>
      </c>
      <c r="F123" s="185">
        <v>9.473884373901317</v>
      </c>
    </row>
    <row r="124" spans="2:6" ht="15.75">
      <c r="B124" s="168"/>
      <c r="C124" s="169" t="s">
        <v>1527</v>
      </c>
      <c r="D124" s="159" t="s">
        <v>1528</v>
      </c>
      <c r="E124" s="160" t="s">
        <v>1529</v>
      </c>
      <c r="F124" s="183">
        <v>2.829304835644737</v>
      </c>
    </row>
    <row r="125" spans="2:6" ht="15.75">
      <c r="B125" s="170"/>
      <c r="C125" s="7" t="s">
        <v>1530</v>
      </c>
      <c r="D125" s="14" t="s">
        <v>1531</v>
      </c>
      <c r="E125" s="30" t="s">
        <v>1529</v>
      </c>
      <c r="F125" s="184">
        <v>2.9293307641776312</v>
      </c>
    </row>
    <row r="126" spans="2:6" ht="15.75">
      <c r="B126" s="170"/>
      <c r="C126" s="7" t="s">
        <v>1532</v>
      </c>
      <c r="D126" s="14" t="s">
        <v>1533</v>
      </c>
      <c r="E126" s="30" t="s">
        <v>1529</v>
      </c>
      <c r="F126" s="184">
        <v>3.0293566927105267</v>
      </c>
    </row>
    <row r="127" spans="2:6" ht="15.75">
      <c r="B127" s="170"/>
      <c r="C127" s="7" t="s">
        <v>1534</v>
      </c>
      <c r="D127" s="14" t="s">
        <v>1535</v>
      </c>
      <c r="E127" s="30" t="s">
        <v>1529</v>
      </c>
      <c r="F127" s="184">
        <v>3.1722508763289468</v>
      </c>
    </row>
    <row r="128" spans="2:6" ht="15.75">
      <c r="B128" s="170"/>
      <c r="C128" s="7" t="s">
        <v>1536</v>
      </c>
      <c r="D128" s="14" t="s">
        <v>1537</v>
      </c>
      <c r="E128" s="30" t="s">
        <v>1529</v>
      </c>
      <c r="F128" s="184">
        <v>3.2579873865000004</v>
      </c>
    </row>
    <row r="129" spans="2:6" ht="15.75">
      <c r="B129" s="170"/>
      <c r="C129" s="7" t="s">
        <v>1538</v>
      </c>
      <c r="D129" s="14" t="s">
        <v>1539</v>
      </c>
      <c r="E129" s="30" t="s">
        <v>1529</v>
      </c>
      <c r="F129" s="184">
        <v>3.1722508763289468</v>
      </c>
    </row>
    <row r="130" spans="2:6" ht="15.75">
      <c r="B130" s="170"/>
      <c r="C130" s="7" t="s">
        <v>1540</v>
      </c>
      <c r="D130" s="14" t="s">
        <v>1541</v>
      </c>
      <c r="E130" s="30" t="s">
        <v>1529</v>
      </c>
      <c r="F130" s="184">
        <v>4.5869032941513153</v>
      </c>
    </row>
    <row r="131" spans="2:6" ht="15.75">
      <c r="B131" s="170"/>
      <c r="C131" s="7" t="s">
        <v>1542</v>
      </c>
      <c r="D131" s="14" t="s">
        <v>1543</v>
      </c>
      <c r="E131" s="30" t="s">
        <v>1529</v>
      </c>
      <c r="F131" s="184">
        <v>4.7297974777697371</v>
      </c>
    </row>
    <row r="132" spans="2:6" ht="15.75">
      <c r="B132" s="170"/>
      <c r="C132" s="7" t="s">
        <v>1544</v>
      </c>
      <c r="D132" s="14" t="s">
        <v>1545</v>
      </c>
      <c r="E132" s="30" t="s">
        <v>1529</v>
      </c>
      <c r="F132" s="184">
        <v>4.7726657328552635</v>
      </c>
    </row>
    <row r="133" spans="2:6" ht="15.75">
      <c r="B133" s="170"/>
      <c r="C133" s="7" t="s">
        <v>1546</v>
      </c>
      <c r="D133" s="14" t="s">
        <v>1547</v>
      </c>
      <c r="E133" s="30" t="s">
        <v>1529</v>
      </c>
      <c r="F133" s="184">
        <v>4.8726916613881572</v>
      </c>
    </row>
    <row r="134" spans="2:6" ht="15.75">
      <c r="B134" s="170"/>
      <c r="C134" s="7" t="s">
        <v>1548</v>
      </c>
      <c r="D134" s="14" t="s">
        <v>1549</v>
      </c>
      <c r="E134" s="30" t="s">
        <v>1529</v>
      </c>
      <c r="F134" s="184">
        <v>4.9584281715592118</v>
      </c>
    </row>
    <row r="135" spans="2:6" ht="15.75">
      <c r="B135" s="170"/>
      <c r="C135" s="7" t="s">
        <v>1550</v>
      </c>
      <c r="D135" s="14" t="s">
        <v>1551</v>
      </c>
      <c r="E135" s="30" t="s">
        <v>1529</v>
      </c>
      <c r="F135" s="184">
        <v>4.7297974777697371</v>
      </c>
    </row>
    <row r="136" spans="2:6" ht="15.75">
      <c r="B136" s="170"/>
      <c r="C136" s="7" t="s">
        <v>1552</v>
      </c>
      <c r="D136" s="14" t="s">
        <v>1553</v>
      </c>
      <c r="E136" s="30" t="s">
        <v>1529</v>
      </c>
      <c r="F136" s="184">
        <v>5.101322355177631</v>
      </c>
    </row>
    <row r="137" spans="2:6" ht="15.75">
      <c r="B137" s="170"/>
      <c r="C137" s="7" t="s">
        <v>1554</v>
      </c>
      <c r="D137" s="14" t="s">
        <v>1555</v>
      </c>
      <c r="E137" s="30" t="s">
        <v>1529</v>
      </c>
      <c r="F137" s="184">
        <v>9.3595690270065788</v>
      </c>
    </row>
    <row r="138" spans="2:6" ht="15.75">
      <c r="B138" s="170"/>
      <c r="C138" s="7" t="s">
        <v>1556</v>
      </c>
      <c r="D138" s="14" t="s">
        <v>1557</v>
      </c>
      <c r="E138" s="30" t="s">
        <v>1529</v>
      </c>
      <c r="F138" s="184">
        <v>9.5024632106250024</v>
      </c>
    </row>
    <row r="139" spans="2:6" ht="15.75">
      <c r="B139" s="170"/>
      <c r="C139" s="7" t="s">
        <v>1558</v>
      </c>
      <c r="D139" s="14" t="s">
        <v>1559</v>
      </c>
      <c r="E139" s="30" t="s">
        <v>1529</v>
      </c>
      <c r="F139" s="184">
        <v>9.6453573942434225</v>
      </c>
    </row>
    <row r="140" spans="2:6" ht="15.75">
      <c r="B140" s="170"/>
      <c r="C140" s="7" t="s">
        <v>1560</v>
      </c>
      <c r="D140" s="14" t="s">
        <v>1561</v>
      </c>
      <c r="E140" s="30" t="s">
        <v>1529</v>
      </c>
      <c r="F140" s="184">
        <v>9.8739880880328954</v>
      </c>
    </row>
    <row r="141" spans="2:6" ht="15.75">
      <c r="B141" s="170"/>
      <c r="C141" s="7" t="s">
        <v>1562</v>
      </c>
      <c r="D141" s="14" t="s">
        <v>1563</v>
      </c>
      <c r="E141" s="30" t="s">
        <v>1529</v>
      </c>
      <c r="F141" s="184">
        <v>10.074039945098685</v>
      </c>
    </row>
    <row r="142" spans="2:6" ht="15.75">
      <c r="B142" s="170"/>
      <c r="C142" s="7" t="s">
        <v>1564</v>
      </c>
      <c r="D142" s="14" t="s">
        <v>1565</v>
      </c>
      <c r="E142" s="30" t="s">
        <v>1529</v>
      </c>
      <c r="F142" s="184">
        <v>9.4024372820921069</v>
      </c>
    </row>
    <row r="143" spans="2:6" ht="15.75">
      <c r="B143" s="170"/>
      <c r="C143" s="7" t="s">
        <v>1566</v>
      </c>
      <c r="D143" s="14" t="s">
        <v>1567</v>
      </c>
      <c r="E143" s="30" t="s">
        <v>1529</v>
      </c>
      <c r="F143" s="184">
        <v>10.488433077592106</v>
      </c>
    </row>
    <row r="144" spans="2:6" ht="15.75">
      <c r="B144" s="170"/>
      <c r="C144" s="7" t="s">
        <v>1568</v>
      </c>
      <c r="D144" s="14" t="s">
        <v>1569</v>
      </c>
      <c r="E144" s="30" t="s">
        <v>1529</v>
      </c>
      <c r="F144" s="184">
        <v>10.874247373361841</v>
      </c>
    </row>
    <row r="145" spans="2:6" ht="15.75">
      <c r="B145" s="170"/>
      <c r="C145" s="7" t="s">
        <v>1570</v>
      </c>
      <c r="D145" s="14" t="s">
        <v>1571</v>
      </c>
      <c r="E145" s="30" t="s">
        <v>1529</v>
      </c>
      <c r="F145" s="184">
        <v>11.160035740598685</v>
      </c>
    </row>
    <row r="146" spans="2:6" ht="15.75">
      <c r="B146" s="170"/>
      <c r="C146" s="7" t="s">
        <v>1572</v>
      </c>
      <c r="D146" s="14" t="s">
        <v>1573</v>
      </c>
      <c r="E146" s="30" t="s">
        <v>1529</v>
      </c>
      <c r="F146" s="184">
        <v>11.488692362921052</v>
      </c>
    </row>
    <row r="147" spans="2:6" ht="15.75">
      <c r="B147" s="170"/>
      <c r="C147" s="7" t="s">
        <v>1574</v>
      </c>
      <c r="D147" s="14" t="s">
        <v>1575</v>
      </c>
      <c r="E147" s="30" t="s">
        <v>1529</v>
      </c>
      <c r="F147" s="184">
        <v>11.860217240328945</v>
      </c>
    </row>
    <row r="148" spans="2:6" ht="15.75">
      <c r="B148" s="170"/>
      <c r="C148" s="7" t="s">
        <v>1576</v>
      </c>
      <c r="D148" s="14" t="s">
        <v>1577</v>
      </c>
      <c r="E148" s="30" t="s">
        <v>1529</v>
      </c>
      <c r="F148" s="184">
        <v>12.103137352480264</v>
      </c>
    </row>
    <row r="149" spans="2:6" ht="15.75">
      <c r="B149" s="170"/>
      <c r="C149" s="7" t="s">
        <v>1578</v>
      </c>
      <c r="D149" s="14" t="s">
        <v>1579</v>
      </c>
      <c r="E149" s="30" t="s">
        <v>1529</v>
      </c>
      <c r="F149" s="184">
        <v>13.889314647710528</v>
      </c>
    </row>
    <row r="150" spans="2:6" ht="15.75">
      <c r="B150" s="170"/>
      <c r="C150" s="7" t="s">
        <v>1580</v>
      </c>
      <c r="D150" s="14" t="s">
        <v>1581</v>
      </c>
      <c r="E150" s="30" t="s">
        <v>1529</v>
      </c>
      <c r="F150" s="184">
        <v>14.560917310717109</v>
      </c>
    </row>
    <row r="151" spans="2:6" ht="15.75">
      <c r="B151" s="170"/>
      <c r="C151" s="7" t="s">
        <v>1582</v>
      </c>
      <c r="D151" s="14" t="s">
        <v>1583</v>
      </c>
      <c r="E151" s="30" t="s">
        <v>1529</v>
      </c>
      <c r="F151" s="184">
        <v>14.989599861572371</v>
      </c>
    </row>
    <row r="152" spans="2:6" ht="15.75">
      <c r="B152" s="170"/>
      <c r="C152" s="7" t="s">
        <v>1584</v>
      </c>
      <c r="D152" s="14" t="s">
        <v>1585</v>
      </c>
      <c r="E152" s="30" t="s">
        <v>1529</v>
      </c>
      <c r="F152" s="184">
        <v>15.461150667513158</v>
      </c>
    </row>
    <row r="153" spans="2:6" ht="15.75">
      <c r="B153" s="170"/>
      <c r="C153" s="7" t="s">
        <v>1586</v>
      </c>
      <c r="D153" s="14" t="s">
        <v>1587</v>
      </c>
      <c r="E153" s="30" t="s">
        <v>1529</v>
      </c>
      <c r="F153" s="184">
        <v>16.018437983624999</v>
      </c>
    </row>
    <row r="154" spans="2:6" ht="15.75">
      <c r="B154" s="170"/>
      <c r="C154" s="7" t="s">
        <v>1588</v>
      </c>
      <c r="D154" s="14" t="s">
        <v>1589</v>
      </c>
      <c r="E154" s="30" t="s">
        <v>1529</v>
      </c>
      <c r="F154" s="184">
        <v>16.489988789565793</v>
      </c>
    </row>
    <row r="155" spans="2:6" ht="16.5" thickBot="1">
      <c r="B155" s="170"/>
      <c r="C155" s="173" t="s">
        <v>1590</v>
      </c>
      <c r="D155" s="174" t="s">
        <v>1591</v>
      </c>
      <c r="E155" s="175" t="s">
        <v>1529</v>
      </c>
      <c r="F155" s="184">
        <v>17.247327962743427</v>
      </c>
    </row>
    <row r="156" spans="2:6" ht="15.75">
      <c r="B156" s="168"/>
      <c r="C156" s="169" t="s">
        <v>1592</v>
      </c>
      <c r="D156" s="159" t="s">
        <v>1593</v>
      </c>
      <c r="E156" s="160" t="s">
        <v>1594</v>
      </c>
      <c r="F156" s="183">
        <v>1.2574688158421055</v>
      </c>
    </row>
    <row r="157" spans="2:6" ht="15.75">
      <c r="B157" s="170"/>
      <c r="C157" s="7" t="s">
        <v>1595</v>
      </c>
      <c r="D157" s="14" t="s">
        <v>1596</v>
      </c>
      <c r="E157" s="30" t="s">
        <v>1594</v>
      </c>
      <c r="F157" s="184">
        <v>1.5146783463552633</v>
      </c>
    </row>
    <row r="158" spans="2:6" ht="15.75">
      <c r="B158" s="170"/>
      <c r="C158" s="7" t="s">
        <v>1597</v>
      </c>
      <c r="D158" s="14" t="s">
        <v>1598</v>
      </c>
      <c r="E158" s="30" t="s">
        <v>1594</v>
      </c>
      <c r="F158" s="184">
        <v>1.5861254381644734</v>
      </c>
    </row>
    <row r="159" spans="2:6" ht="15.75">
      <c r="B159" s="170"/>
      <c r="C159" s="7" t="s">
        <v>1599</v>
      </c>
      <c r="D159" s="14" t="s">
        <v>1600</v>
      </c>
      <c r="E159" s="30" t="s">
        <v>1594</v>
      </c>
      <c r="F159" s="184">
        <v>1.7718878768684214</v>
      </c>
    </row>
    <row r="160" spans="2:6" ht="15.75">
      <c r="B160" s="170"/>
      <c r="C160" s="7" t="s">
        <v>1601</v>
      </c>
      <c r="D160" s="14" t="s">
        <v>1602</v>
      </c>
      <c r="E160" s="30" t="s">
        <v>1594</v>
      </c>
      <c r="F160" s="184">
        <v>2.0719656624671057</v>
      </c>
    </row>
    <row r="161" spans="2:6" ht="15.75">
      <c r="B161" s="170"/>
      <c r="C161" s="7" t="s">
        <v>1603</v>
      </c>
      <c r="D161" s="14" t="s">
        <v>1604</v>
      </c>
      <c r="E161" s="30" t="s">
        <v>1594</v>
      </c>
      <c r="F161" s="184">
        <v>2.543516468407895</v>
      </c>
    </row>
    <row r="162" spans="2:6" ht="15.75">
      <c r="B162" s="170"/>
      <c r="C162" s="7" t="s">
        <v>1605</v>
      </c>
      <c r="D162" s="14" t="s">
        <v>1606</v>
      </c>
      <c r="E162" s="30" t="s">
        <v>1594</v>
      </c>
      <c r="F162" s="184">
        <v>3.0436461110723689</v>
      </c>
    </row>
    <row r="163" spans="2:6" ht="16.5" thickBot="1">
      <c r="B163" s="171"/>
      <c r="C163" s="172" t="s">
        <v>1607</v>
      </c>
      <c r="D163" s="163" t="s">
        <v>1608</v>
      </c>
      <c r="E163" s="164" t="s">
        <v>1594</v>
      </c>
      <c r="F163" s="185">
        <v>3.5151969170131583</v>
      </c>
    </row>
    <row r="164" spans="2:6" ht="15.75">
      <c r="B164" s="168"/>
      <c r="C164" s="169" t="s">
        <v>1609</v>
      </c>
      <c r="D164" s="159" t="s">
        <v>1593</v>
      </c>
      <c r="E164" s="160" t="s">
        <v>1610</v>
      </c>
      <c r="F164" s="183">
        <v>1.4575206729078949</v>
      </c>
    </row>
    <row r="165" spans="2:6" ht="15.75">
      <c r="B165" s="170"/>
      <c r="C165" s="7" t="s">
        <v>1611</v>
      </c>
      <c r="D165" s="14" t="s">
        <v>1596</v>
      </c>
      <c r="E165" s="30" t="s">
        <v>1610</v>
      </c>
      <c r="F165" s="184">
        <v>1.6718619483355264</v>
      </c>
    </row>
    <row r="166" spans="2:6" ht="15.75">
      <c r="B166" s="170"/>
      <c r="C166" s="7" t="s">
        <v>1612</v>
      </c>
      <c r="D166" s="14" t="s">
        <v>1598</v>
      </c>
      <c r="E166" s="30" t="s">
        <v>1610</v>
      </c>
      <c r="F166" s="184">
        <v>1.8147561319539474</v>
      </c>
    </row>
    <row r="167" spans="2:6" ht="15.75">
      <c r="B167" s="170"/>
      <c r="C167" s="7" t="s">
        <v>1613</v>
      </c>
      <c r="D167" s="14" t="s">
        <v>1600</v>
      </c>
      <c r="E167" s="30" t="s">
        <v>1610</v>
      </c>
      <c r="F167" s="184">
        <v>1.9862291522960529</v>
      </c>
    </row>
    <row r="168" spans="2:6" ht="15.75">
      <c r="B168" s="170"/>
      <c r="C168" s="7" t="s">
        <v>1614</v>
      </c>
      <c r="D168" s="14" t="s">
        <v>1602</v>
      </c>
      <c r="E168" s="30" t="s">
        <v>1610</v>
      </c>
      <c r="F168" s="184">
        <v>2.3863328664276318</v>
      </c>
    </row>
    <row r="169" spans="2:6" ht="15.75">
      <c r="B169" s="170"/>
      <c r="C169" s="7" t="s">
        <v>1615</v>
      </c>
      <c r="D169" s="14" t="s">
        <v>1604</v>
      </c>
      <c r="E169" s="30" t="s">
        <v>1610</v>
      </c>
      <c r="F169" s="184">
        <v>2.9436201825394734</v>
      </c>
    </row>
    <row r="170" spans="2:6" ht="15.75">
      <c r="B170" s="170"/>
      <c r="C170" s="7" t="s">
        <v>1616</v>
      </c>
      <c r="D170" s="14" t="s">
        <v>1606</v>
      </c>
      <c r="E170" s="30" t="s">
        <v>1610</v>
      </c>
      <c r="F170" s="184">
        <v>3.4437498252039473</v>
      </c>
    </row>
    <row r="171" spans="2:6" ht="16.5" thickBot="1">
      <c r="B171" s="171"/>
      <c r="C171" s="172" t="s">
        <v>1617</v>
      </c>
      <c r="D171" s="163" t="s">
        <v>1608</v>
      </c>
      <c r="E171" s="164" t="s">
        <v>1610</v>
      </c>
      <c r="F171" s="185">
        <v>5.458081500278289</v>
      </c>
    </row>
    <row r="172" spans="2:6" ht="15.75">
      <c r="B172" s="168"/>
      <c r="C172" s="169" t="s">
        <v>1618</v>
      </c>
      <c r="D172" s="159" t="s">
        <v>1619</v>
      </c>
      <c r="E172" s="160" t="s">
        <v>1620</v>
      </c>
      <c r="F172" s="183">
        <v>0.47155080594078946</v>
      </c>
    </row>
    <row r="173" spans="2:6" ht="15.75">
      <c r="B173" s="170"/>
      <c r="C173" s="7" t="s">
        <v>1621</v>
      </c>
      <c r="D173" s="14" t="s">
        <v>1622</v>
      </c>
      <c r="E173" s="30" t="s">
        <v>1620</v>
      </c>
      <c r="F173" s="184">
        <v>0.85736510171052638</v>
      </c>
    </row>
    <row r="174" spans="2:6" ht="15.75">
      <c r="B174" s="170"/>
      <c r="C174" s="7" t="s">
        <v>1623</v>
      </c>
      <c r="D174" s="14" t="s">
        <v>1624</v>
      </c>
      <c r="E174" s="30" t="s">
        <v>1620</v>
      </c>
      <c r="F174" s="184">
        <v>1.729019621782895</v>
      </c>
    </row>
    <row r="175" spans="2:6" ht="16.5" thickBot="1">
      <c r="B175" s="171"/>
      <c r="C175" s="172" t="s">
        <v>1625</v>
      </c>
      <c r="D175" s="163" t="s">
        <v>1626</v>
      </c>
      <c r="E175" s="164" t="s">
        <v>1620</v>
      </c>
      <c r="F175" s="185">
        <v>2.1719915910000003</v>
      </c>
    </row>
    <row r="176" spans="2:6" ht="15.75">
      <c r="B176" s="168"/>
      <c r="C176" s="169" t="s">
        <v>1627</v>
      </c>
      <c r="D176" s="159">
        <v>12</v>
      </c>
      <c r="E176" s="160" t="s">
        <v>1628</v>
      </c>
      <c r="F176" s="183">
        <v>1.4146524178223685</v>
      </c>
    </row>
    <row r="177" spans="2:6" ht="15.75">
      <c r="B177" s="170"/>
      <c r="C177" s="7" t="s">
        <v>1629</v>
      </c>
      <c r="D177" s="14">
        <v>15</v>
      </c>
      <c r="E177" s="30" t="s">
        <v>1628</v>
      </c>
      <c r="F177" s="184">
        <v>1.4146524178223685</v>
      </c>
    </row>
    <row r="178" spans="2:6" ht="15.75">
      <c r="B178" s="170"/>
      <c r="C178" s="7" t="s">
        <v>1630</v>
      </c>
      <c r="D178" s="14">
        <v>18</v>
      </c>
      <c r="E178" s="30" t="s">
        <v>1628</v>
      </c>
      <c r="F178" s="184">
        <v>1.5146783463552633</v>
      </c>
    </row>
    <row r="179" spans="2:6" ht="15.75">
      <c r="B179" s="170"/>
      <c r="C179" s="7" t="s">
        <v>1631</v>
      </c>
      <c r="D179" s="14">
        <v>20</v>
      </c>
      <c r="E179" s="30" t="s">
        <v>1628</v>
      </c>
      <c r="F179" s="184">
        <v>1.5575466014407899</v>
      </c>
    </row>
    <row r="180" spans="2:6" ht="15.75">
      <c r="B180" s="170"/>
      <c r="C180" s="7" t="s">
        <v>1632</v>
      </c>
      <c r="D180" s="14">
        <v>22</v>
      </c>
      <c r="E180" s="30" t="s">
        <v>1628</v>
      </c>
      <c r="F180" s="184">
        <v>1.6004148565263154</v>
      </c>
    </row>
    <row r="181" spans="2:6" ht="15.75">
      <c r="B181" s="170"/>
      <c r="C181" s="7" t="s">
        <v>1633</v>
      </c>
      <c r="D181" s="14">
        <v>25</v>
      </c>
      <c r="E181" s="30" t="s">
        <v>1628</v>
      </c>
      <c r="F181" s="184">
        <v>1.6575725299736843</v>
      </c>
    </row>
    <row r="182" spans="2:6" ht="15.75">
      <c r="B182" s="170"/>
      <c r="C182" s="7" t="s">
        <v>1634</v>
      </c>
      <c r="D182" s="14">
        <v>28</v>
      </c>
      <c r="E182" s="30" t="s">
        <v>1628</v>
      </c>
      <c r="F182" s="184">
        <v>1.7004407850592107</v>
      </c>
    </row>
    <row r="183" spans="2:6" ht="15.75">
      <c r="B183" s="170"/>
      <c r="C183" s="7" t="s">
        <v>1635</v>
      </c>
      <c r="D183" s="14">
        <v>32</v>
      </c>
      <c r="E183" s="30" t="s">
        <v>1628</v>
      </c>
      <c r="F183" s="184">
        <v>1.8004667135921053</v>
      </c>
    </row>
    <row r="184" spans="2:6" ht="15.75">
      <c r="B184" s="170"/>
      <c r="C184" s="7" t="s">
        <v>1636</v>
      </c>
      <c r="D184" s="14">
        <v>35</v>
      </c>
      <c r="E184" s="30" t="s">
        <v>1628</v>
      </c>
      <c r="F184" s="184">
        <v>1.8433349686776319</v>
      </c>
    </row>
    <row r="185" spans="2:6" ht="15.75">
      <c r="B185" s="170"/>
      <c r="C185" s="7" t="s">
        <v>1637</v>
      </c>
      <c r="D185" s="14">
        <v>40</v>
      </c>
      <c r="E185" s="30" t="s">
        <v>1628</v>
      </c>
      <c r="F185" s="184">
        <v>2.0290974073815793</v>
      </c>
    </row>
    <row r="186" spans="2:6" ht="15.75">
      <c r="B186" s="170"/>
      <c r="C186" s="7" t="s">
        <v>1638</v>
      </c>
      <c r="D186" s="14">
        <v>50</v>
      </c>
      <c r="E186" s="30" t="s">
        <v>1628</v>
      </c>
      <c r="F186" s="184">
        <v>2.1719915910000003</v>
      </c>
    </row>
    <row r="187" spans="2:6" ht="15.75">
      <c r="B187" s="170"/>
      <c r="C187" s="7" t="s">
        <v>1639</v>
      </c>
      <c r="D187" s="14">
        <v>54</v>
      </c>
      <c r="E187" s="30" t="s">
        <v>1628</v>
      </c>
      <c r="F187" s="184">
        <v>2.2720175195328949</v>
      </c>
    </row>
    <row r="188" spans="2:6" ht="15.75">
      <c r="B188" s="170"/>
      <c r="C188" s="7" t="s">
        <v>1640</v>
      </c>
      <c r="D188" s="14">
        <v>63</v>
      </c>
      <c r="E188" s="30" t="s">
        <v>1628</v>
      </c>
      <c r="F188" s="184">
        <v>2.4577799582368427</v>
      </c>
    </row>
    <row r="189" spans="2:6" ht="15.75">
      <c r="B189" s="170"/>
      <c r="C189" s="7" t="s">
        <v>1641</v>
      </c>
      <c r="D189" s="14">
        <v>75</v>
      </c>
      <c r="E189" s="30" t="s">
        <v>1628</v>
      </c>
      <c r="F189" s="184">
        <v>2.6435423969407901</v>
      </c>
    </row>
    <row r="190" spans="2:6" ht="15.75">
      <c r="B190" s="170"/>
      <c r="C190" s="7" t="s">
        <v>1642</v>
      </c>
      <c r="D190" s="14">
        <v>90</v>
      </c>
      <c r="E190" s="30" t="s">
        <v>1628</v>
      </c>
      <c r="F190" s="184">
        <v>2.8864625090921052</v>
      </c>
    </row>
    <row r="191" spans="2:6" ht="16.5" thickBot="1">
      <c r="B191" s="171"/>
      <c r="C191" s="172" t="s">
        <v>1643</v>
      </c>
      <c r="D191" s="163">
        <v>110</v>
      </c>
      <c r="E191" s="164" t="s">
        <v>1628</v>
      </c>
      <c r="F191" s="185">
        <v>3.215119131414474</v>
      </c>
    </row>
  </sheetData>
  <pageMargins left="0.7" right="0.7" top="0.75" bottom="0.75" header="0.3" footer="0.3"/>
  <pageSetup paperSize="9" scale="69" orientation="portrait" r:id="rId1"/>
  <rowBreaks count="2" manualBreakCount="2">
    <brk id="56" max="16383" man="1"/>
    <brk id="123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showGridLines="0" workbookViewId="0">
      <selection activeCell="D2" sqref="D2"/>
    </sheetView>
  </sheetViews>
  <sheetFormatPr baseColWidth="10" defaultRowHeight="12.75"/>
  <cols>
    <col min="1" max="1" width="14" customWidth="1"/>
    <col min="2" max="2" width="14.28515625" bestFit="1" customWidth="1"/>
    <col min="3" max="3" width="10" bestFit="1" customWidth="1"/>
    <col min="4" max="4" width="70.85546875" customWidth="1"/>
    <col min="5" max="5" width="8.42578125" customWidth="1"/>
  </cols>
  <sheetData>
    <row r="1" spans="1:5" ht="125.25" customHeight="1" thickBot="1"/>
    <row r="2" spans="1:5" ht="57" thickBot="1">
      <c r="A2" s="145" t="s">
        <v>2650</v>
      </c>
      <c r="B2" s="145" t="s">
        <v>2646</v>
      </c>
      <c r="C2" s="145" t="s">
        <v>2647</v>
      </c>
      <c r="D2" s="146" t="s">
        <v>1923</v>
      </c>
      <c r="E2" s="147" t="s">
        <v>2651</v>
      </c>
    </row>
    <row r="3" spans="1:5" ht="15.75">
      <c r="A3" s="165"/>
      <c r="B3" s="158" t="s">
        <v>1644</v>
      </c>
      <c r="C3" s="182" t="s">
        <v>1645</v>
      </c>
      <c r="D3" s="300" t="s">
        <v>1646</v>
      </c>
      <c r="E3" s="183">
        <v>14.728817976468749</v>
      </c>
    </row>
    <row r="4" spans="1:5" ht="15.75">
      <c r="A4" s="166"/>
      <c r="B4" s="161" t="s">
        <v>1647</v>
      </c>
      <c r="C4" s="13" t="s">
        <v>1648</v>
      </c>
      <c r="D4" s="301" t="s">
        <v>1646</v>
      </c>
      <c r="E4" s="184">
        <v>14.728817976468749</v>
      </c>
    </row>
    <row r="5" spans="1:5" ht="15.75">
      <c r="A5" s="166"/>
      <c r="B5" s="161" t="s">
        <v>1649</v>
      </c>
      <c r="C5" s="14" t="s">
        <v>1650</v>
      </c>
      <c r="D5" s="302" t="s">
        <v>1646</v>
      </c>
      <c r="E5" s="184">
        <v>14.728817976468749</v>
      </c>
    </row>
    <row r="6" spans="1:5" ht="15.75">
      <c r="A6" s="166"/>
      <c r="B6" s="161" t="s">
        <v>1651</v>
      </c>
      <c r="C6" s="14" t="s">
        <v>1652</v>
      </c>
      <c r="D6" s="302" t="s">
        <v>1646</v>
      </c>
      <c r="E6" s="184">
        <v>18.989088982565626</v>
      </c>
    </row>
    <row r="7" spans="1:5" ht="15.75">
      <c r="A7" s="166"/>
      <c r="B7" s="161" t="s">
        <v>1653</v>
      </c>
      <c r="C7" s="14" t="s">
        <v>1654</v>
      </c>
      <c r="D7" s="302" t="s">
        <v>1646</v>
      </c>
      <c r="E7" s="184">
        <v>31.045187250000001</v>
      </c>
    </row>
    <row r="8" spans="1:5" ht="15.75">
      <c r="A8" s="166"/>
      <c r="B8" s="161" t="s">
        <v>1655</v>
      </c>
      <c r="C8" s="14" t="s">
        <v>1656</v>
      </c>
      <c r="D8" s="302" t="s">
        <v>1646</v>
      </c>
      <c r="E8" s="184">
        <v>40.623030225421871</v>
      </c>
    </row>
    <row r="9" spans="1:5" ht="15.75">
      <c r="A9" s="166"/>
      <c r="B9" s="161" t="s">
        <v>1657</v>
      </c>
      <c r="C9" s="14" t="s">
        <v>1658</v>
      </c>
      <c r="D9" s="302" t="s">
        <v>1646</v>
      </c>
      <c r="E9" s="184">
        <v>61.259212831162493</v>
      </c>
    </row>
    <row r="10" spans="1:5" ht="15.75">
      <c r="A10" s="166"/>
      <c r="B10" s="161" t="s">
        <v>1659</v>
      </c>
      <c r="C10" s="14" t="s">
        <v>1660</v>
      </c>
      <c r="D10" s="302" t="s">
        <v>1646</v>
      </c>
      <c r="E10" s="184">
        <v>92.253080336484373</v>
      </c>
    </row>
    <row r="11" spans="1:5" ht="15.75">
      <c r="A11" s="166"/>
      <c r="B11" s="161" t="s">
        <v>1661</v>
      </c>
      <c r="C11" s="14" t="s">
        <v>1662</v>
      </c>
      <c r="D11" s="302" t="s">
        <v>1646</v>
      </c>
      <c r="E11" s="184">
        <v>202.98845161763438</v>
      </c>
    </row>
    <row r="12" spans="1:5" ht="16.5" thickBot="1">
      <c r="A12" s="299"/>
      <c r="B12" s="162" t="s">
        <v>1663</v>
      </c>
      <c r="C12" s="163" t="s">
        <v>1664</v>
      </c>
      <c r="D12" s="303" t="s">
        <v>1646</v>
      </c>
      <c r="E12" s="185">
        <v>240.36480691275941</v>
      </c>
    </row>
    <row r="13" spans="1:5" ht="15.75">
      <c r="A13" s="166"/>
      <c r="B13" s="158" t="s">
        <v>1665</v>
      </c>
      <c r="C13" s="159" t="s">
        <v>1650</v>
      </c>
      <c r="D13" s="160" t="s">
        <v>1666</v>
      </c>
      <c r="E13" s="183">
        <v>15.904609875</v>
      </c>
    </row>
    <row r="14" spans="1:5" ht="15.75">
      <c r="A14" s="166"/>
      <c r="B14" s="161" t="s">
        <v>1667</v>
      </c>
      <c r="C14" s="14" t="s">
        <v>1652</v>
      </c>
      <c r="D14" s="30" t="s">
        <v>1666</v>
      </c>
      <c r="E14" s="184">
        <v>16.923319875000001</v>
      </c>
    </row>
    <row r="15" spans="1:5" ht="16.5" thickBot="1">
      <c r="A15" s="167"/>
      <c r="B15" s="162" t="s">
        <v>1668</v>
      </c>
      <c r="C15" s="163" t="s">
        <v>1654</v>
      </c>
      <c r="D15" s="164" t="s">
        <v>1666</v>
      </c>
      <c r="E15" s="185">
        <v>25.365879000000003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4E9A27A-6E1F-494C-AE49-39482C7151D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General</vt:lpstr>
      <vt:lpstr>GAS</vt:lpstr>
      <vt:lpstr>Perfil "M"</vt:lpstr>
      <vt:lpstr>A.Carbono</vt:lpstr>
      <vt:lpstr>Firepress</vt:lpstr>
      <vt:lpstr>Juntas</vt:lpstr>
      <vt:lpstr>Accs Roscado</vt:lpstr>
      <vt:lpstr>Soportacion</vt:lpstr>
      <vt:lpstr>Valvulas</vt:lpstr>
      <vt:lpstr>GAS!Área_de_impresión</vt:lpstr>
      <vt:lpstr>General!Área_de_impresión</vt:lpstr>
      <vt:lpstr>Juntas!Área_de_impresión</vt:lpstr>
      <vt:lpstr>'Perfil "M"'!Área_de_impresión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Blanco</dc:creator>
  <cp:lastModifiedBy>Raquel Espinosa</cp:lastModifiedBy>
  <cp:lastPrinted>2022-01-04T16:47:13Z</cp:lastPrinted>
  <dcterms:created xsi:type="dcterms:W3CDTF">2018-03-27T13:46:04Z</dcterms:created>
  <dcterms:modified xsi:type="dcterms:W3CDTF">2022-06-13T09:08:39Z</dcterms:modified>
</cp:coreProperties>
</file>